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\web2021\proveeduria\"/>
    </mc:Choice>
  </mc:AlternateContent>
  <xr:revisionPtr revIDLastSave="0" documentId="8_{736FAE07-B2EB-48AF-9EED-E24EBDE7903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NERO-FEBRERO-MARZO" sheetId="1" r:id="rId1"/>
    <sheet name="ABRIL-MAYO-JUNIO" sheetId="2" r:id="rId2"/>
    <sheet name="JULIO-AGOSTO-SETIEMBRE" sheetId="3" r:id="rId3"/>
    <sheet name="OCTUBRE-NOVIEMBRE-DICIEMBRE" sheetId="4" r:id="rId4"/>
  </sheets>
  <definedNames>
    <definedName name="_xlnm._FilterDatabase" localSheetId="0" hidden="1">'ENERO-FEBRERO-MARZO'!$A$6:$M$252</definedName>
    <definedName name="_xlnm.Print_Area" localSheetId="1">'ABRIL-MAYO-JUNIO'!$A$1:$M$264</definedName>
    <definedName name="_xlnm.Print_Area" localSheetId="0">'ENERO-FEBRERO-MARZO'!$A$1:$M$252</definedName>
    <definedName name="_xlnm.Print_Area" localSheetId="2">'JULIO-AGOSTO-SETIEMBRE'!$A$1:$M$187</definedName>
    <definedName name="_xlnm.Print_Area" localSheetId="3">'OCTUBRE-NOVIEMBRE-DICIEMBRE'!$A$1:$M$147</definedName>
    <definedName name="_xlnm.Print_Titles" localSheetId="1">'ABRIL-MAYO-JUNIO'!$6:$6</definedName>
    <definedName name="_xlnm.Print_Titles" localSheetId="0">'ENERO-FEBRERO-MARZO'!$6:$6</definedName>
    <definedName name="_xlnm.Print_Titles" localSheetId="2">'JULIO-AGOSTO-SETIEMBRE'!$1:$6</definedName>
    <definedName name="_xlnm.Print_Titles" localSheetId="3">'OCTUBRE-NOVIEMBRE-DICIEMBRE'!$6:$6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8" i="1"/>
</calcChain>
</file>

<file path=xl/sharedStrings.xml><?xml version="1.0" encoding="utf-8"?>
<sst xmlns="http://schemas.openxmlformats.org/spreadsheetml/2006/main" count="6438" uniqueCount="1321">
  <si>
    <t>Ministerio de Trabajo y Seguridad Social</t>
  </si>
  <si>
    <t>Proveeduría Institucional - Unidad de Contrataciones</t>
  </si>
  <si>
    <t>Control de Solicitudes</t>
  </si>
  <si>
    <t>Programa</t>
  </si>
  <si>
    <t>Detalle u Objeto</t>
  </si>
  <si>
    <t>N°Solicitud de Pedido en SICOP</t>
  </si>
  <si>
    <t xml:space="preserve">Estado de la UC </t>
  </si>
  <si>
    <t xml:space="preserve">Observaciones </t>
  </si>
  <si>
    <t>N° de trámite</t>
  </si>
  <si>
    <t>Orden de Compra</t>
  </si>
  <si>
    <t>Monto de la Orden de compra en ¢</t>
  </si>
  <si>
    <t>Fecha de notificación de Orden de pedido</t>
  </si>
  <si>
    <t>Adjudicatario</t>
  </si>
  <si>
    <t>Monto de la Orden de compra en $</t>
  </si>
  <si>
    <t>Apelación/Recursos</t>
  </si>
  <si>
    <t>*CD: CONTRATACION DIRECTA</t>
  </si>
  <si>
    <t>*CD-ME: CONTRATACION DIRECTA MATERIA EXCEPCIONADA</t>
  </si>
  <si>
    <t>*CM: CONTRATO MARCO O CONTRATO CONTINUO</t>
  </si>
  <si>
    <t>Tipo *</t>
  </si>
  <si>
    <t>NOTA IMPORTANTE: PARA VERIFICAR CONTRATO O ALGÚN OTRO DOCUMENTO SE ENCUENTRA EN EL EXPEDIENTE ELECTRÓNICO EN LA PÁGINA DE SICOP: www.sicop.go.cr</t>
  </si>
  <si>
    <t>CD</t>
  </si>
  <si>
    <t>CD-ME</t>
  </si>
  <si>
    <t>2018CD-000002-0007000001</t>
  </si>
  <si>
    <t>N/A</t>
  </si>
  <si>
    <t>CM</t>
  </si>
  <si>
    <t>INYECCIÓN DE CAPITAL</t>
  </si>
  <si>
    <t>2016CD-000001-0007000001</t>
  </si>
  <si>
    <t>2017CD-000017-0007000001</t>
  </si>
  <si>
    <t>2017LA-000002-0007000001</t>
  </si>
  <si>
    <t>2017LN-000001-0007000001</t>
  </si>
  <si>
    <t>2017CD-000002-0007000001</t>
  </si>
  <si>
    <t>2016CD-000017-0007000001</t>
  </si>
  <si>
    <t>2017LN-000003-0007000001</t>
  </si>
  <si>
    <t>2016LN-000002-0007000001</t>
  </si>
  <si>
    <t>2017CD-000032-0007000001</t>
  </si>
  <si>
    <t>2017LA-000004-0007000001</t>
  </si>
  <si>
    <t>2017CD-000044-0007000001</t>
  </si>
  <si>
    <t>2016CD-000063-0007000001</t>
  </si>
  <si>
    <t>HERMES SOLUCIONES DE INTERNET S.A.</t>
  </si>
  <si>
    <t>GRUPO ASESOR EN INFORMATICA S.A.</t>
  </si>
  <si>
    <t>ELEVADORES SCHINDLER S.A.</t>
  </si>
  <si>
    <t>2018CD-000015-0007000001</t>
  </si>
  <si>
    <t>APLICOM S.A.</t>
  </si>
  <si>
    <t>CV</t>
  </si>
  <si>
    <t>2016LA-000001-0007000001</t>
  </si>
  <si>
    <t>2017LN-000004-0009100001</t>
  </si>
  <si>
    <t>2018CD-000050-0007000001</t>
  </si>
  <si>
    <t>2018LA-000006-0007000001</t>
  </si>
  <si>
    <t>ESTRUCONSULT S.A.</t>
  </si>
  <si>
    <t>2017LN-000005-0009100001</t>
  </si>
  <si>
    <t>2016CD-000054-0007000001</t>
  </si>
  <si>
    <t>2018CD-000006-0007000001</t>
  </si>
  <si>
    <t>2018CD-000029-0007000001</t>
  </si>
  <si>
    <t>PRINTER DE COSTA RICA S.A.</t>
  </si>
  <si>
    <t>2018CD-000089-0007000001</t>
  </si>
  <si>
    <t>2018CD-000090-0007000001</t>
  </si>
  <si>
    <t>ARMANDO FALLAS ALFARO</t>
  </si>
  <si>
    <t>2018CD-000086-0007000001</t>
  </si>
  <si>
    <t>2018LA-000004-0007000001</t>
  </si>
  <si>
    <t>2018CD-000059-0007000001</t>
  </si>
  <si>
    <t>COMPAÑÍA COMERCIAL EDKA S.A.</t>
  </si>
  <si>
    <t>2019CD-000003-0007000001</t>
  </si>
  <si>
    <t>2019CD-000009-0007000001</t>
  </si>
  <si>
    <t>2019CD-000010-0007000001</t>
  </si>
  <si>
    <t>JUNTA ADMINISTRATIVA DE LA IMPRENTA NACIONAL</t>
  </si>
  <si>
    <t>Mantenimiento de extintores</t>
  </si>
  <si>
    <t>Suministro de abarrotes</t>
  </si>
  <si>
    <t>2018CD-000064-0007000001</t>
  </si>
  <si>
    <t>2018CD-000075-0007000001</t>
  </si>
  <si>
    <t>2017CD-000047-0007000001</t>
  </si>
  <si>
    <t>2017CD-000060-0007000001</t>
  </si>
  <si>
    <t>2016CD-000067-0007000001</t>
  </si>
  <si>
    <t>2017CD-000003-0007000001</t>
  </si>
  <si>
    <t>2018CD-000068-0007000001</t>
  </si>
  <si>
    <t>COPIAS DINÁMICAS S.A.</t>
  </si>
  <si>
    <t>PRISKANA CARTAGINESA SOCIEDAD DE RESPONSABILIDAD LIMITADA</t>
  </si>
  <si>
    <t>EFX DE COSTA RICA S.A.</t>
  </si>
  <si>
    <t>AVILA STEM S.A.</t>
  </si>
  <si>
    <t>DESPACHO CASTILLO DÁVILA Y ASOCIADOS</t>
  </si>
  <si>
    <t>HENRY JOSE WU CEN</t>
  </si>
  <si>
    <t>CORPORACIÓN MOXI S.A.</t>
  </si>
  <si>
    <t>COOPERATIVA DE AHORRO Y CREDITO ANDE NÚMERO UNO R.L.</t>
  </si>
  <si>
    <t>IRIS MAYELA ROJAS ALPIZAR</t>
  </si>
  <si>
    <t>RADIOGRAFICA COSTARRICENSE (RACSA)</t>
  </si>
  <si>
    <t>ASESORIA OPTIMA EN SEGURIDAD INDUSTRIAL S.A.</t>
  </si>
  <si>
    <t xml:space="preserve">*CV: CONVENIOS MARCO </t>
  </si>
  <si>
    <t>2017CD-000040-0007000001</t>
  </si>
  <si>
    <t>2017CD-000061-0007000001</t>
  </si>
  <si>
    <t>2018CD-000014-0007000001</t>
  </si>
  <si>
    <t>Primer trimestre 2020</t>
  </si>
  <si>
    <t>Boleto aéreo San José París San José</t>
  </si>
  <si>
    <t>Ampliación de Mantenimiento de Vehículos por un año</t>
  </si>
  <si>
    <t>Ampliación de compra de teléfonos inálambricos</t>
  </si>
  <si>
    <t>Compra de horno de microondas</t>
  </si>
  <si>
    <t>Compra de bidones de agua</t>
  </si>
  <si>
    <t>Servicio de capacitación</t>
  </si>
  <si>
    <t>Construcción de la Estructura del Techo para la Desaf</t>
  </si>
  <si>
    <t>Compra de boleto aéreo Haití</t>
  </si>
  <si>
    <t>Compra de Deshumidificador</t>
  </si>
  <si>
    <t>Compra de butaca</t>
  </si>
  <si>
    <t>Compra de sillas de comedor</t>
  </si>
  <si>
    <t>Compra de materiales de limpieza</t>
  </si>
  <si>
    <t>Compra de útiles de cocina</t>
  </si>
  <si>
    <t>Compra de productos de limpieza</t>
  </si>
  <si>
    <t>Ampliación de estructura del techo para DESAF</t>
  </si>
  <si>
    <t>Compra de aire mini split</t>
  </si>
  <si>
    <t>1072020000100002</t>
  </si>
  <si>
    <t>1082020000200001</t>
  </si>
  <si>
    <t>10720200003000001</t>
  </si>
  <si>
    <t>1072020000300002</t>
  </si>
  <si>
    <t>CONCLUIDO</t>
  </si>
  <si>
    <t xml:space="preserve">2020CD-000002-0007000001 </t>
  </si>
  <si>
    <t>2019CD-000059-0007000001</t>
  </si>
  <si>
    <t>2017LA-000005-0007000001</t>
  </si>
  <si>
    <t>2020CD-000004-0007000001</t>
  </si>
  <si>
    <t>2020CD-000005-0007000001</t>
  </si>
  <si>
    <t>2020CD-000006-0007000001</t>
  </si>
  <si>
    <t>2019LA-000005-0007000001</t>
  </si>
  <si>
    <t>2020CD-000007-0007000001</t>
  </si>
  <si>
    <t>2020CD-000013-0007000010</t>
  </si>
  <si>
    <t>2020CD-000009-0007000001</t>
  </si>
  <si>
    <t>2020CD-000010-0007000001</t>
  </si>
  <si>
    <t>2020CD-000013-0007000001</t>
  </si>
  <si>
    <t>0432019000100065-01</t>
  </si>
  <si>
    <t>0432017000100086-01</t>
  </si>
  <si>
    <t>0432020000100005-00</t>
  </si>
  <si>
    <t>0432019000100109-01</t>
  </si>
  <si>
    <t>4600034855/4600034852</t>
  </si>
  <si>
    <t>0432019000100109-02</t>
  </si>
  <si>
    <t>4600034972/ 4600034805 /4600034801/ 4600035012</t>
  </si>
  <si>
    <t>CEK DE COSTA RICA/ AGROINDUCHEM/ GORI/ CENTEX TEXTIL</t>
  </si>
  <si>
    <t>Servicios de transferencia, enero a dic 2020</t>
  </si>
  <si>
    <t>Servicio de publicación en La Gaceta</t>
  </si>
  <si>
    <t>Alquiler de oficina en SIQUIRRES enero, febrero y marzo</t>
  </si>
  <si>
    <t>Construcción de estructura del techo de DESAF</t>
  </si>
  <si>
    <t>Alquiler de oficina en Liberia enero y  febrero</t>
  </si>
  <si>
    <t>Alquiler de impresoras PRINTER ene-feb</t>
  </si>
  <si>
    <t>Servicio de Transferencia Electrónica de Información</t>
  </si>
  <si>
    <t>Servicio Administrativo de Central Telefónica IP para DESAF Y MTSS</t>
  </si>
  <si>
    <t>Mantenimiento preventivo, correctivo y atención de emergencias para el ascensor de la Desaf</t>
  </si>
  <si>
    <t>Repuestos para el ascensor del edificio de la Desaf para el 2020</t>
  </si>
  <si>
    <t>Compra y Actualización de las Licencias de Laserfiche</t>
  </si>
  <si>
    <t>Inclusión de Módulo Específico en la Encuesta Nacional de Hogares (ENAHO) ENE-DIC</t>
  </si>
  <si>
    <t>Entrega de la base de datos del módulo. (ENAHO) ENERO-DICIEMBRE</t>
  </si>
  <si>
    <t>Servicios de Limpieza, de Fumigación y de Jardinería para el MTSS ENE-FEB</t>
  </si>
  <si>
    <t>Servicios de Limpieza, de Fumigación y de Jardinería para el MTSS</t>
  </si>
  <si>
    <t>Servicio de hospedaje (hosting)</t>
  </si>
  <si>
    <t>Alquiler de computadora CENTRAL DE SERV ene-feb</t>
  </si>
  <si>
    <t>Mantenimiento preventivo y correctivo de UPS</t>
  </si>
  <si>
    <t>Servicio de hospedaje de página WEB ene-feb</t>
  </si>
  <si>
    <t>Servicio de Vigilancia de las instalaciones ene-feb</t>
  </si>
  <si>
    <t>Alquiler de oficina en Puriscal enero, febrero y marzo</t>
  </si>
  <si>
    <t>Alquiler de oficina en San Marcos de Tarrazú enero, febrero y marzo</t>
  </si>
  <si>
    <t>Alquiler de oficina en Cartago enero</t>
  </si>
  <si>
    <t>Alquiler de oficina en Cartago febrero</t>
  </si>
  <si>
    <t>Alquiler de oficina en Cartago marzo</t>
  </si>
  <si>
    <t>Alquiler de oficina en Palmar Norte ENE-FEB-MARZO</t>
  </si>
  <si>
    <t>Alquiler de oficina en San Ramón</t>
  </si>
  <si>
    <t>Servicio Muro de Fuego (Firewall)</t>
  </si>
  <si>
    <t>Servicio de auditoria externa de calidad para la DESAF</t>
  </si>
  <si>
    <t>Servicios de Digitalización para la Desaf</t>
  </si>
  <si>
    <t>Mantenimiento página WEB enero a diciembre</t>
  </si>
  <si>
    <t>Servicio de ingeniería elaboración de planos</t>
  </si>
  <si>
    <t>Mantenimiento de bomba de agua</t>
  </si>
  <si>
    <t>Lavado de tanque de agua y repuestos</t>
  </si>
  <si>
    <t>Alquiler de oficina en San José ENE-MAR 2020</t>
  </si>
  <si>
    <t>Alquiler oficina Naranjo ENE-FEB 2020</t>
  </si>
  <si>
    <t>Alquiler oficina Naranjo MAR 2020</t>
  </si>
  <si>
    <t>Alquiler oficina Nandayure ENE-MAR 2020</t>
  </si>
  <si>
    <t>Alquiler oficina Cañas ENE 2020</t>
  </si>
  <si>
    <t>Alquiler oficina Cañas FEB 2020</t>
  </si>
  <si>
    <t>Alquiler oficina Cañas MAR 2020</t>
  </si>
  <si>
    <t>Alquiler oficina Guácimo</t>
  </si>
  <si>
    <t>Alquiler de edificio en Heredia ENE-FEB Y MARZ</t>
  </si>
  <si>
    <t>Alquiler edificio de Cuidad Quesada ENE-FEB-MAR</t>
  </si>
  <si>
    <t>Alquiler edificio Guápiles enero, febrero y marzo</t>
  </si>
  <si>
    <t>Alquiler edificio Nicoya enero, febrero y marzo</t>
  </si>
  <si>
    <t>Alquiler equipo de cómputo</t>
  </si>
  <si>
    <t>Alquiler Regional de Pérez Zeledón</t>
  </si>
  <si>
    <t>Alquiler Regional de Orotina</t>
  </si>
  <si>
    <t>Labores de Desarrollo para labores de Mantenimiento preventivo y soporte técnico.</t>
  </si>
  <si>
    <t>Suscripción a periódicos LA EXTRA</t>
  </si>
  <si>
    <t>Suscripción a periódicos LA NACIÓN</t>
  </si>
  <si>
    <t>Suscripción a periódicos LA REPÚBLICA</t>
  </si>
  <si>
    <t>Alquiler edificio Nauyaka</t>
  </si>
  <si>
    <t>Sevicios de Digitalización enero y febrero</t>
  </si>
  <si>
    <t>Mantenimiento de Edificio de la Desaf</t>
  </si>
  <si>
    <t>Servicio de Correos de Costa Rica</t>
  </si>
  <si>
    <t>Alquiler edificio de Grecia ENE-FEB-MAR</t>
  </si>
  <si>
    <t>Alquiler edificio de Turrialba ENE-FEB-MAR</t>
  </si>
  <si>
    <t>Alquiler de impresoras PRINTER ene-feb-marz</t>
  </si>
  <si>
    <t>Alquiler oficina de Ciudad Neilly</t>
  </si>
  <si>
    <t>Mantenimiento de aires acondicionados Region Huetár Caribe</t>
  </si>
  <si>
    <t>Servicio de la Gaceta DECRETO 42099-MTSS CONÓCETE</t>
  </si>
  <si>
    <t>Mantenimiento de aire acondicionando de precisión ene, feb y marzo</t>
  </si>
  <si>
    <t>Sistema de revalorización de pensiones ENERO</t>
  </si>
  <si>
    <t>Servicio de Mantenimiento preventivo-correctivo para la UPS ENE-FEB-MAR</t>
  </si>
  <si>
    <t>Alquiler de equipo de cómputo</t>
  </si>
  <si>
    <t>Servicio de almacenamiento de datos en la nube</t>
  </si>
  <si>
    <t>Mantenimiento de flotilla vehicular</t>
  </si>
  <si>
    <t>Alquiler edificio de Golfito</t>
  </si>
  <si>
    <t>Servicio de hospedaje para sitios web</t>
  </si>
  <si>
    <t>Alquiler oficina de Limón ENERO</t>
  </si>
  <si>
    <t xml:space="preserve">Alquiler oficina de Limón FEBRERO-MARZO </t>
  </si>
  <si>
    <t>Servicio de mantenimiento de aires acondicionados I TRIMESTRE</t>
  </si>
  <si>
    <t>Renovación de la Plataforma de Correo Electrónico en la Nube Ene-Feb-Mar</t>
  </si>
  <si>
    <t>Alquiler edificio Alajuela ENE-FEB-MAR</t>
  </si>
  <si>
    <t>Publicación en La Gaceta</t>
  </si>
  <si>
    <t>Compra de kit de firma digital</t>
  </si>
  <si>
    <t>Mantenimiento de flotilla vehicular  hasta el 21/2/2020</t>
  </si>
  <si>
    <t>Servicio de vigilancia</t>
  </si>
  <si>
    <t>Servicio de mensajería</t>
  </si>
  <si>
    <t>Servicio de fumigación febrero</t>
  </si>
  <si>
    <t>Servicio de limpieza</t>
  </si>
  <si>
    <t>Mantenimiento de fotocopiadoras</t>
  </si>
  <si>
    <t>Recarga de extintores</t>
  </si>
  <si>
    <t>Servicio de mantenimiento de elevadores ENE-FEB Y MARZO</t>
  </si>
  <si>
    <t>Servicio de Suscripción a Diario La República durante enero, febrero y marzo 2020</t>
  </si>
  <si>
    <t>Servicio de Suscripción a Diario La Nación y El Financiero durante enero, febrero y marzo 2020</t>
  </si>
  <si>
    <t>Servicio de Suscripción a Diario Extra durante enero, febrero y marzo 2020</t>
  </si>
  <si>
    <t>Alquiler de Edificio Aurora ENE-FEB Y MARZO</t>
  </si>
  <si>
    <t>Servicio Administrado de Infocomunicación que incluya Operación y Mantenimiento, la gestión de Monitoreo y Averías- MTSS.</t>
  </si>
  <si>
    <t>Servicio de seguridad y vigilancia enero</t>
  </si>
  <si>
    <t>Mantenimiento preventivo de los sistemas de bombeo de agua potable y aguas negras</t>
  </si>
  <si>
    <t>Alquiler edificio de Puntarenas</t>
  </si>
  <si>
    <t>Alojamiento página web</t>
  </si>
  <si>
    <t>Alquiler de Regional de San Vito Coto Brus</t>
  </si>
  <si>
    <t>Servicio de Mantenimiento Preventivo y Correctivo de Generador Planta Eléctrica. Periodo de Enero a Marzo 2020.</t>
  </si>
  <si>
    <t>Mantenimiento preventivo y correctivo elevador marca METALIFT ENE-FEB Y MARZ</t>
  </si>
  <si>
    <t>Alquiler de impresoras PRINTER ENERO</t>
  </si>
  <si>
    <t>Alquiler de impresoras PRINTER FEBRERO</t>
  </si>
  <si>
    <t>Alquiler de impresoras PRINTER MARZO</t>
  </si>
  <si>
    <t>Mantenimiento de UPS</t>
  </si>
  <si>
    <t>Servicio de transferencia Electrónica de Información FEBRERO Y MARZO</t>
  </si>
  <si>
    <t>Compra de papel higienico</t>
  </si>
  <si>
    <t>Sistema de Gestión de PRONAE ENE Y FEB</t>
  </si>
  <si>
    <t>Contrato de Manejo de Desechos ENE-FEB Y MARZO</t>
  </si>
  <si>
    <t>Servicio publicaciones en el Diario Oficial La Gaceta</t>
  </si>
  <si>
    <t>Mantenimiento preventivo y correctivo de la Flotilla Vehicular</t>
  </si>
  <si>
    <t>Alquiler de equipo de cómputo para seguridad informática.</t>
  </si>
  <si>
    <t>Servicio de seguridad y vigilancia febrero y marzo</t>
  </si>
  <si>
    <t>Servicio de vigilancia febrero y marzo</t>
  </si>
  <si>
    <t>Servicio de vigilancia febrero</t>
  </si>
  <si>
    <t>Servicio de mantenimiento de software</t>
  </si>
  <si>
    <t>Servicio de confección e instalación de rótulos</t>
  </si>
  <si>
    <t>2019CD-000024-0007000001</t>
  </si>
  <si>
    <t>2017CD-000025-0007000001</t>
  </si>
  <si>
    <t>2019CD-000011-0007000001</t>
  </si>
  <si>
    <t>2019CD-000021-0007000001</t>
  </si>
  <si>
    <t>2019CD-000070-0007000001</t>
  </si>
  <si>
    <t>2019CD-000022-0007000001</t>
  </si>
  <si>
    <t>2019CD-000026-0007000001</t>
  </si>
  <si>
    <t>2019CD-000048-0007000001</t>
  </si>
  <si>
    <t>2019CD-000027-0007000001</t>
  </si>
  <si>
    <t>2018CD-000040-0007000001</t>
  </si>
  <si>
    <t>2019CD-000030-0007000001</t>
  </si>
  <si>
    <t>2019CD-000037-0007000001</t>
  </si>
  <si>
    <t>2019CD-000051-0007000001</t>
  </si>
  <si>
    <t>2019CD-000029-0007000001</t>
  </si>
  <si>
    <t>2019CD-000042-0007000001</t>
  </si>
  <si>
    <t>2019CD-000038-0007000001</t>
  </si>
  <si>
    <t>2019CD-000065-0007000001</t>
  </si>
  <si>
    <t>2019CD-000020-0007000001</t>
  </si>
  <si>
    <t>2019LA-000003-0007000001</t>
  </si>
  <si>
    <t>2019CD-000096-0007000001</t>
  </si>
  <si>
    <t>2019CD-000067-0007000001</t>
  </si>
  <si>
    <t>2019CD-000043-0007000001</t>
  </si>
  <si>
    <t>2019CD-000017-0007000001</t>
  </si>
  <si>
    <t>2019CD-000040-0007000001</t>
  </si>
  <si>
    <t>2019CD-000028-0007000001</t>
  </si>
  <si>
    <t>2019LA-000006-0007000001</t>
  </si>
  <si>
    <t>2019LA-000008-0007000001</t>
  </si>
  <si>
    <t>2019LA-000010-0007000001</t>
  </si>
  <si>
    <t>2019CD-000044-0007000001</t>
  </si>
  <si>
    <t>2019CD-000050-0007000001</t>
  </si>
  <si>
    <t>2019CD-000025-0007000001</t>
  </si>
  <si>
    <t>2019CD-000033-0007000001</t>
  </si>
  <si>
    <t>2019CD-000047-0007000001</t>
  </si>
  <si>
    <t>2019CD-000077-0007000001</t>
  </si>
  <si>
    <t>2019CD-000045-0007000001</t>
  </si>
  <si>
    <t>2019CD-000039-0007000001</t>
  </si>
  <si>
    <t>2019CD-000018-0007000001</t>
  </si>
  <si>
    <t>2019CD-000015-0007000001</t>
  </si>
  <si>
    <t>2019LA-000007-0007000001</t>
  </si>
  <si>
    <t>2018CD-000016-0007000001</t>
  </si>
  <si>
    <t>2019CD-000049-0007000001</t>
  </si>
  <si>
    <t>2019CD-000078-0007000001</t>
  </si>
  <si>
    <t>TURVI S.A.</t>
  </si>
  <si>
    <t>TODO FRENOS Y CLUTCH S.A.</t>
  </si>
  <si>
    <t>INSTALACIONES TELEFONICAS COSTA RICA S.A.</t>
  </si>
  <si>
    <t>PROVEDURIA GLOBAL GABA SOCIEDAD ANONIMA</t>
  </si>
  <si>
    <t>DISTRIBUIDORA LA FLORIDA S.A.</t>
  </si>
  <si>
    <t>APRIRE S.A.</t>
  </si>
  <si>
    <t>SERVICIOS DE MANTENIMIENTO CUBERO SOCIEDAD ANONIMA</t>
  </si>
  <si>
    <t>CARAVANA INTERNACIONAL S.A.</t>
  </si>
  <si>
    <t>GMG COMERCIAL CR S.A.</t>
  </si>
  <si>
    <t>MUEBLES METÁLICOS</t>
  </si>
  <si>
    <t>QUIMISOL S.A.</t>
  </si>
  <si>
    <t>SABO INTERNACIONAL/ QUIMISOL S.A.</t>
  </si>
  <si>
    <t>SERVICIOS DE MANTENIMIENTO CUBERO S.A.</t>
  </si>
  <si>
    <t>26.702.460,6156</t>
  </si>
  <si>
    <t>INVERSIONES ARIAS ESQUIVEL</t>
  </si>
  <si>
    <t>8.446.982,78</t>
  </si>
  <si>
    <t>2.398.018,2</t>
  </si>
  <si>
    <t>1.196.318,57</t>
  </si>
  <si>
    <t>3.356.228,82</t>
  </si>
  <si>
    <t>1.997.840</t>
  </si>
  <si>
    <t>459.989,1</t>
  </si>
  <si>
    <t>717.601,98</t>
  </si>
  <si>
    <t>INVERSIONES EL ESFUERZO LIMITADA</t>
  </si>
  <si>
    <t>CENTRO PLAZA DE LIBERIA LBE S.A.</t>
  </si>
  <si>
    <t>CERO RIESGO INFORMACIÓN CREDITICIA DIGITALIZADA</t>
  </si>
  <si>
    <t>RADIOGRÁFICA COSTARRICENSE S.A.</t>
  </si>
  <si>
    <t>APLICOM SOCIEDAD ANONIMA</t>
  </si>
  <si>
    <t>INSTITUTO NACIONAL DE ESTADISTICA Y CENSOS</t>
  </si>
  <si>
    <t>SERVICIOS NITIDOS PROFESIONALES (SNP) S.A</t>
  </si>
  <si>
    <t>CONTROL ECOLÓGICO DE PLAGAS TABOADA Y ASOCIADOS S.A.</t>
  </si>
  <si>
    <t>INSTITUTO COSTARRICENSE DE ELECTRICIDAD</t>
  </si>
  <si>
    <t>CENTRAL DE SERVICIOS PC S.A.</t>
  </si>
  <si>
    <t>SOPORTE CRITICO</t>
  </si>
  <si>
    <t>JOSE JOAQUIN MENDOZA S.A.</t>
  </si>
  <si>
    <t>PARACONTI S.A.</t>
  </si>
  <si>
    <t>SAN PIE S.A.</t>
  </si>
  <si>
    <t>FLORY ANDREA WONG TREJOS</t>
  </si>
  <si>
    <t>CORPORACIÓN DE TIERRAS OCCCIDENTALES EN CR CTO S.A.</t>
  </si>
  <si>
    <t>SOLUCIONES SEGURAS SSCR SOCIEDAD ANONIMA</t>
  </si>
  <si>
    <t>OFICENTRO SAN JOSÉ NORTE S.A.</t>
  </si>
  <si>
    <t>LAS HIJAS DE COCO CORRALES SOCIEDAD ANONIMA</t>
  </si>
  <si>
    <t>INVERSIONES JICARALEÑAS C P A S.A.</t>
  </si>
  <si>
    <t xml:space="preserve">MARGARITA PORRAS GUZMÁN </t>
  </si>
  <si>
    <t>SUNRAIN DEL BOSQUE EMPRESA INDIVIDUAL RSL</t>
  </si>
  <si>
    <t>FAITH FULL S.A.</t>
  </si>
  <si>
    <t>LACE Y LIAH S.A.</t>
  </si>
  <si>
    <t>LUIS FERNANDO BARRANTES CORTES</t>
  </si>
  <si>
    <t>CENTRAL DE SERVICIOS PC SOCIEDAD ANONIMA</t>
  </si>
  <si>
    <t>INDUSTRIAS MAVASA DE AMERICA SOCIEDAD ANONIMA</t>
  </si>
  <si>
    <t>GANADERA EL COMIENZO SOCIEDAD ANONIMA</t>
  </si>
  <si>
    <t>INTELLECT SOLUTIONS INC, S.A</t>
  </si>
  <si>
    <t>SOCIEDAD PERIODÍSTICA EXTRA LIMITADA</t>
  </si>
  <si>
    <t>GRUPO NACIÓN G N</t>
  </si>
  <si>
    <t>PROPERIÓDICOS LIMITADA</t>
  </si>
  <si>
    <t>HOTEL NAUYAKA S.A.</t>
  </si>
  <si>
    <t>COMPAÑIA COMERCIAL EDKA SOCIEDAD ANONIMA</t>
  </si>
  <si>
    <t>CORREOS DE COSTA RICA SOCIEDAD ANONIMA</t>
  </si>
  <si>
    <t>COOPERATIVA DE AHORRO Y CREDITO DE LA COMUNIDAD DE GRECIA R.L.</t>
  </si>
  <si>
    <t>SERGIO BONILLA NUÑEZ</t>
  </si>
  <si>
    <t>YEMAGEN S.A.</t>
  </si>
  <si>
    <t>REFRIGERACION Y ELECTROMECANICA TJBS SOCIEDAD ANONIMA</t>
  </si>
  <si>
    <t>COMTEL INGENIERÍA S.A.</t>
  </si>
  <si>
    <t>ADN SOLUTIONS RL</t>
  </si>
  <si>
    <t>PC CENTRAL - HT CENTRAL S.A</t>
  </si>
  <si>
    <t>TODO EN FRENOS Y CLUTCH DOS MIL UNO SOCIEDAD ANONIMA</t>
  </si>
  <si>
    <t>CENTRAL DE SERVICIOS PC S.A</t>
  </si>
  <si>
    <t>YENDRY CARINA ACEVEDO DÍAZ</t>
  </si>
  <si>
    <t>RADIOGRÁFICA COSTARRICENSE SOCIEDAD ANÓNIMA</t>
  </si>
  <si>
    <t>SCO MANTENIMIENTO INDUSTRIAL SOCIEDAD ANONIMA</t>
  </si>
  <si>
    <t>E SOURCE COSTA RICA ESCR S. A.</t>
  </si>
  <si>
    <t>MANUEL ENRIQUE REYES GUIDO</t>
  </si>
  <si>
    <t>IMPRENTA NACIONAL</t>
  </si>
  <si>
    <t>HT CENTRAL S.A.</t>
  </si>
  <si>
    <t>TODO FRENOS Y CLUTCH S.A</t>
  </si>
  <si>
    <t>SERVICIOS DE MONITOREO ELECTRÓNICO ALFA S.A.</t>
  </si>
  <si>
    <t>AURORA S.A.</t>
  </si>
  <si>
    <t>CALCARA LTDA</t>
  </si>
  <si>
    <t>COMTEL Ingeniería S.A</t>
  </si>
  <si>
    <t>CORPORACIÓN COMERCIAL SIGMA INTERNACIONAL S.A</t>
  </si>
  <si>
    <t>COMERCIALIZADORA GORI ALBISA S.A.</t>
  </si>
  <si>
    <t>MANEJO PROFESIONAL DE DESECHOS S.A.</t>
  </si>
  <si>
    <t>TODOS EN FRENOS Y CLUTCH DOS MIL UNO SOCIEDAD ANONIMA</t>
  </si>
  <si>
    <t>CORPORACION PAGRAF S.A.</t>
  </si>
  <si>
    <t>Servicio de diseño para alarma contra incendios FEBRERO A MAYO</t>
  </si>
  <si>
    <t xml:space="preserve">Servicio de cerrajería </t>
  </si>
  <si>
    <t>Desarrollo informático para flujo de trabajo de la automatización del proceso de trabajo del Departamento de Gestión.</t>
  </si>
  <si>
    <t>Renovación licencias para software código MNF05B LASERFICHE LSAP AVANTE NAMED FULL WITH SNAPSHOT EMAIL</t>
  </si>
  <si>
    <t>Mantenimiento y Reparación Mobiliario y Equipo de Oficina</t>
  </si>
  <si>
    <t>Mantenimiento y Reparación de Equipo de Aire Acondicionado</t>
  </si>
  <si>
    <t>Mantenimiento de aires acondicionados</t>
  </si>
  <si>
    <t>Alquiler de Regional de Puntarenas Febrero</t>
  </si>
  <si>
    <t>Alquiler de Regional de Puntarenas Marzo</t>
  </si>
  <si>
    <t>Servicio de Vigilancia por convenio marco mes de MAYO 2020</t>
  </si>
  <si>
    <t>Mantenimiento de Bombas de agua marzo y abril (bimensual)</t>
  </si>
  <si>
    <t>Compra de tintas y tonner</t>
  </si>
  <si>
    <t>Servicio de hospedaje (hosting) mes de MARZO</t>
  </si>
  <si>
    <t>Servicio Seguridad y Vigilancia Marzo</t>
  </si>
  <si>
    <t xml:space="preserve">Alquiler de Equipo de Cómputo según Demanda Marzo </t>
  </si>
  <si>
    <t>Servicio de Catering de febrero abril</t>
  </si>
  <si>
    <t xml:space="preserve">Alquiler de Edificio San Ramón mes de febrero </t>
  </si>
  <si>
    <t>Alquiler de Edificio San Ramón mes de marzo</t>
  </si>
  <si>
    <t>Servicio de Publicación en el Diario Oficial La Gaceta</t>
  </si>
  <si>
    <t>Alquiler impresoras</t>
  </si>
  <si>
    <t>Compra de resmas de papel por Convenio Marco</t>
  </si>
  <si>
    <t>Servicio de impresión y encuadernación según demanda</t>
  </si>
  <si>
    <t>Alquiler oficina de Quepos febrero</t>
  </si>
  <si>
    <t>Alquiler oficina de Quepos marzo</t>
  </si>
  <si>
    <t>Servicios de agencia de publicidad para implementación de diversas campañas publicitarias</t>
  </si>
  <si>
    <t>Servicios de Digitalización para la Desaf para la Dirección</t>
  </si>
  <si>
    <t>Servicio de Mantenimiento Preventivo de Fotocopiadoras</t>
  </si>
  <si>
    <t>Mantenimiento de flotilla vehícular</t>
  </si>
  <si>
    <t>Servicio de limpieza marzo</t>
  </si>
  <si>
    <t>Mantenimiento Preventivo y Correctivo de Bombas de Agua</t>
  </si>
  <si>
    <t>Kits de firma digital</t>
  </si>
  <si>
    <t>Compra de teléfonos para asuntos laborales</t>
  </si>
  <si>
    <t>Compra de suministros por Convenio Marco</t>
  </si>
  <si>
    <t>Servicio de Muro de fuego mes de marzo</t>
  </si>
  <si>
    <t>Servicio de hospedaje de la página Web marzo</t>
  </si>
  <si>
    <t>Mantenimiento de equipo médico mes de marzo</t>
  </si>
  <si>
    <t>Licencias para software código MNF05B LASERFICHE LSAP AVANTE NAMED FULL WITH SNAPSHOT EMAIL</t>
  </si>
  <si>
    <t>Mantenimiento de sistema operativo para gestion de servicios y recursos 03-2020</t>
  </si>
  <si>
    <t>Mantenimiento de UPS marca Sonic</t>
  </si>
  <si>
    <t>Mantenimiento de UPS marca Liebert</t>
  </si>
  <si>
    <t xml:space="preserve">Licencia Laserfiche febrero a diciembre </t>
  </si>
  <si>
    <t>Suministro de bidones de agua</t>
  </si>
  <si>
    <t>Mantenimiento de vehiculo marca Daihatsu</t>
  </si>
  <si>
    <t>Convenio marco suministro de papel</t>
  </si>
  <si>
    <t>Compra de papel higiénico</t>
  </si>
  <si>
    <t>2019CD-000092-0007000001</t>
  </si>
  <si>
    <t>2018LN-000007-0009100001</t>
  </si>
  <si>
    <t>2019CD-000053-0007000001</t>
  </si>
  <si>
    <t>2019CD-000008-0014600001</t>
  </si>
  <si>
    <t>2019CD-000005-0014600001</t>
  </si>
  <si>
    <t>2019CD-000036-0007000001</t>
  </si>
  <si>
    <t>2017CD-000001-001460001</t>
  </si>
  <si>
    <t xml:space="preserve"> 2019CD-000002-0007000001</t>
  </si>
  <si>
    <t>2019CD-000068-0007000001</t>
  </si>
  <si>
    <t>0822020000100002</t>
  </si>
  <si>
    <t>822020000100003</t>
  </si>
  <si>
    <t>1.614,405</t>
  </si>
  <si>
    <t>1.780,662</t>
  </si>
  <si>
    <t>2.513,421</t>
  </si>
  <si>
    <t>3.686.460,664</t>
  </si>
  <si>
    <t>3.694.057,236</t>
  </si>
  <si>
    <t>4.125.849,808</t>
  </si>
  <si>
    <t>890.217,902</t>
  </si>
  <si>
    <t>2.000.000</t>
  </si>
  <si>
    <t>43.779,025</t>
  </si>
  <si>
    <t>15.562,866</t>
  </si>
  <si>
    <t>72.475,23</t>
  </si>
  <si>
    <t>WAYNER LEÓN VILLALTA</t>
  </si>
  <si>
    <t>MUEBLES METÁLICOS ALVARADO S.A</t>
  </si>
  <si>
    <t>REFRIGERACION Y ELECTROMECANICA TJBS
S.A.</t>
  </si>
  <si>
    <t>ASESORÍA ÓPTIMA EN SEGURIDAD INDUSTRIAL S.A</t>
  </si>
  <si>
    <t>GRUPO CHEVEZ ZAMORA SOCIEDAD ANONIMA</t>
  </si>
  <si>
    <t>SISTEMA TÉCNICOS ESPECIALIZADOS STE S.A.</t>
  </si>
  <si>
    <t>Servicio de Monitoreo Electrónico ALFA S.A. &amp; Seguridad ALFA S.A.</t>
  </si>
  <si>
    <t>CENTRAL DE SERVICIOS PC SOCIEDAD ANÓNIMA</t>
  </si>
  <si>
    <t>JENNIFER YESENIA AGUILAR BONILLA</t>
  </si>
  <si>
    <t>CORPORACIÓN DE TIERRAS OCCIDENTALES DE COSTA RICA CTO S.A.</t>
  </si>
  <si>
    <t>JIMENEZ Y TANZI SOCIEDAD ANONIMA</t>
  </si>
  <si>
    <t>ERIKA ANDREA JIMENEZ VIALES</t>
  </si>
  <si>
    <t>SISTEMA NACIONAL DE RADIO Y TELEVISIÓN</t>
  </si>
  <si>
    <t>Copias Dinámicas Sociedad Anónima</t>
  </si>
  <si>
    <t>SISTEMA NACIONAL DE RADIO Y TELEVISION SOCIEDAD ANONIMA}</t>
  </si>
  <si>
    <t>TODO EN FRENOS Y CLUTCH DOS MIL UNO S.A.</t>
  </si>
  <si>
    <t>SERVICIOS NITIDOS PROFESIONALES (SNP) S.A.</t>
  </si>
  <si>
    <t>Aplicom S.A</t>
  </si>
  <si>
    <t>AVILA STEM S.A</t>
  </si>
  <si>
    <t>INSTALACIONES TELEFÓNICAS COSTA RICA S.A.</t>
  </si>
  <si>
    <t>DISTRIBUIDORA RAMIREZ Y CASTILLO SOCIEDAD ANONIMA</t>
  </si>
  <si>
    <t>SERVICIOS TECNICOS ESPECIALIZADOS S T E SOCIEDAD ANONIMA</t>
  </si>
  <si>
    <t>FESA FORMAS EFICIENTES SOCIEDAD ANONIMA</t>
  </si>
  <si>
    <t>SOLME RC S.A.</t>
  </si>
  <si>
    <t>Consejo Nacional de Producción</t>
  </si>
  <si>
    <t>Compra de suministros por Convenio Marco Jimenez &amp; Tanzi</t>
  </si>
  <si>
    <t>Compra de suministros por Convenio Marco Fesa</t>
  </si>
  <si>
    <t>Mantenimiento Integral del Edificio DESAF</t>
  </si>
  <si>
    <t>Servicios de Vigilancia con cámaras de Instalaciones</t>
  </si>
  <si>
    <t>Servicio de seguridad y Vigilancia para la Desaf</t>
  </si>
  <si>
    <t>Alquiler edificio Peréz Zeledón MARZO</t>
  </si>
  <si>
    <t>Soporte y mantenimiento evolutivo sistema DNP</t>
  </si>
  <si>
    <t>Alquiler de Edificio Regional de Liberia (Marzo)</t>
  </si>
  <si>
    <t>Mantenimiento de equipo de cómputo</t>
  </si>
  <si>
    <t>Licencias para software código MNF05B LASERFICHE Marzo</t>
  </si>
  <si>
    <t>Servicio para mantenimiento evolutivo del sistema de planillas</t>
  </si>
  <si>
    <t>Mantenimiento Flotilla Vehicular</t>
  </si>
  <si>
    <t>Compra de Kits firma difital</t>
  </si>
  <si>
    <t>Mantenimiento y Actualización del Sistema de Auditoría Argos</t>
  </si>
  <si>
    <t>Servicio Administración Central IP para la DESAF</t>
  </si>
  <si>
    <t>Servicio de hospedaje (hosting) abril 2020</t>
  </si>
  <si>
    <t>Servicio de mantenimiento correctivo para el sistema
operativo para gestión de servicios y recursos.</t>
  </si>
  <si>
    <t>Servicio de almacenamiento de datos en la nube.</t>
  </si>
  <si>
    <t>Mantenimiento preventivo, correctivo y atención de emergencias para el ascensor</t>
  </si>
  <si>
    <t>Adquisición de Equipo de Cómputo</t>
  </si>
  <si>
    <t xml:space="preserve">Servicio de hospedaje página WEB abril </t>
  </si>
  <si>
    <t>Alquiler de impresoras PRINTER mes de abril</t>
  </si>
  <si>
    <t>Mantenimiento preventivo y correctivo aire acondicionado de precisión</t>
  </si>
  <si>
    <t>Servicio de firewall</t>
  </si>
  <si>
    <t>Servicios de Limpieza de la DESAF</t>
  </si>
  <si>
    <t>Servicio de mantenimiento correctivo y preventivo de
fotocopiadoras</t>
  </si>
  <si>
    <t>Servicio de Mensajería Electrónica y Colaboración en la Nube</t>
  </si>
  <si>
    <t>Servicio de seguridad y vigilancia DESAF</t>
  </si>
  <si>
    <t>Servicio de seguridad y vigilancia DESAF Adicional</t>
  </si>
  <si>
    <t>Servicio de mantenimiento de bombas de agua</t>
  </si>
  <si>
    <t>Alojamiento Página Web</t>
  </si>
  <si>
    <t xml:space="preserve">Servicio de Vigilancia de camaras abril </t>
  </si>
  <si>
    <t>Mantenimiento y reparación del edificio</t>
  </si>
  <si>
    <t>Servicio de Seguridad y Vigilancia del MTSS abril</t>
  </si>
  <si>
    <t xml:space="preserve">Alojamiento página web abril y mayo </t>
  </si>
  <si>
    <t>Servicios de Digitalización Departamento de Gestión abril</t>
  </si>
  <si>
    <t>Construcción de la estructura del techo de DESAF</t>
  </si>
  <si>
    <t xml:space="preserve">Mantenimiento de extintores abril </t>
  </si>
  <si>
    <t>Mantenimiento preventivo y correctivo de generador planta eléctrica abril-may-jun</t>
  </si>
  <si>
    <t>Mantenimiento preventivo de equipos de aires acondicionados II TRIMESTRE</t>
  </si>
  <si>
    <t>Servicio de mantenimiento preventivo y correctivo de los elevadores</t>
  </si>
  <si>
    <t>Contrato para la separación, recolección, tratamiento y disposición final de desechos bioinfecciosos</t>
  </si>
  <si>
    <t>Servicio de limpieza abril y mayo</t>
  </si>
  <si>
    <t>Servicio de Digitalización (DIRECCIÓN)</t>
  </si>
  <si>
    <t>Servicios de Digitalización</t>
  </si>
  <si>
    <t>SERVICIO DE MANTENIMIENTO DE EXTINTORES</t>
  </si>
  <si>
    <t>Servicio de seguridad y vigilancia</t>
  </si>
  <si>
    <t xml:space="preserve">Mantenimiento y reparación de edificio  </t>
  </si>
  <si>
    <t>Servicio de mantenimiento correctivo para el sistema
operativo para gestión de servicios y recursos. marzo-abril</t>
  </si>
  <si>
    <t>2019LA-000004-0007000001</t>
  </si>
  <si>
    <t>2019CD-000092-000700001</t>
  </si>
  <si>
    <t>2018CD-000081-0007000001</t>
  </si>
  <si>
    <t>2019CD-000009-0014600001</t>
  </si>
  <si>
    <t>RADIOGRÁFICA COSTARRICENSE S.A</t>
  </si>
  <si>
    <t>INDUSTRIA MAVASA DE AMÉRICA S.A.</t>
  </si>
  <si>
    <t>CENTRO PLAZA DE LIBERIA L B E SOCIEDAD ANONIMA</t>
  </si>
  <si>
    <t>SOLUCION MAXIMA EN LA COMPUTACION SMC SOCIEDAD ANONIMA</t>
  </si>
  <si>
    <t>APLICOM</t>
  </si>
  <si>
    <t>COOPERATIVA DE AHORRO Y CRÉDITO ANDE NÚMERO UNO R.L.</t>
  </si>
  <si>
    <t>DCI DINAMICA CONSULTORES INTERNACIONAL SOCIEDAD ANONIMA</t>
  </si>
  <si>
    <t>HERMES, SOLUCIONES DE INTERNET SOCIEDAD ANONIMA</t>
  </si>
  <si>
    <t>ELEVADORES SCHINDLER SOCIEDAD ANONIMA</t>
  </si>
  <si>
    <t>PC NOTEBOOK DE COSTA RICA S.A.</t>
  </si>
  <si>
    <t>SERVICIOS NITIDOS PROFESIONALES (SNP) SOCIEDAD ANONIMA</t>
  </si>
  <si>
    <t>COPIAS DINAMICAS SOCIEDAD ANONIMA</t>
  </si>
  <si>
    <t>E SOURCE COSTA RICA ESCR S0CIEDAD ANOINIMA</t>
  </si>
  <si>
    <t>CORREOS DE COSTA RICA</t>
  </si>
  <si>
    <t>SERVICIOS DE MONITOREO ELECTRONICO ALFA Y SEGURIDAD ALFA</t>
  </si>
  <si>
    <t>ASESORIA ÓPTICA EN SEGURIDAD INDUSTRIAL S.A.</t>
  </si>
  <si>
    <t>SCO MANTENIMIENTO INDUSTRIAL S.A.</t>
  </si>
  <si>
    <t>MANEJO PROFESIONAL DE DESECHOS SOCIEDAD ANONIMA</t>
  </si>
  <si>
    <t>ASESORIA OPTIMA EN SEGURIDAD INDUSTRIAL ASOSI SOCIEDAD ANONIMA</t>
  </si>
  <si>
    <t>/</t>
  </si>
  <si>
    <r>
      <t>4600031819</t>
    </r>
    <r>
      <rPr>
        <sz val="10"/>
        <color rgb="FF222222"/>
        <rFont val="Arial"/>
        <family val="2"/>
      </rPr>
      <t> </t>
    </r>
  </si>
  <si>
    <r>
      <t>4600031843</t>
    </r>
    <r>
      <rPr>
        <sz val="10"/>
        <color rgb="FF222222"/>
        <rFont val="Arial"/>
        <family val="2"/>
      </rPr>
      <t>  </t>
    </r>
  </si>
  <si>
    <t>Servicio continuo de realización de llamadas telefónicas (CALL CENTER)</t>
  </si>
  <si>
    <t>LA</t>
  </si>
  <si>
    <t>2020LA-000001-0007000001</t>
  </si>
  <si>
    <t>0432020000100044-00</t>
  </si>
  <si>
    <t>GRUPO ASESORES LEITON Y GAMBOA SOCIEDAD ANONIMA</t>
  </si>
  <si>
    <t>Compra de caretas de protección facial</t>
  </si>
  <si>
    <t>2020CD-000018-0007000001</t>
  </si>
  <si>
    <t>ELECTROMECANICA PABLO MURILLO SOCIEDAD ANONIMA</t>
  </si>
  <si>
    <t>Compra de suministros médicos</t>
  </si>
  <si>
    <t>2020CD-000019-0007000001</t>
  </si>
  <si>
    <t>4600037087/4600037135</t>
  </si>
  <si>
    <t>TIANCY MÉDICA / ASECUBO</t>
  </si>
  <si>
    <t>Compra de destilador de agua</t>
  </si>
  <si>
    <t>Jabón alcohol en gel y caretas protección facial</t>
  </si>
  <si>
    <t>2020CD-000020-0007000001</t>
  </si>
  <si>
    <t xml:space="preserve">4600037224/4600037330 </t>
  </si>
  <si>
    <t>MEDI EXPRESS CR SOCIEDAD ANONIMA/REPRESENTACIONES SUMI</t>
  </si>
  <si>
    <t>Caretas de protección facial</t>
  </si>
  <si>
    <t>MEDI EXPRESS CR SOCIEDAD ANONIMA</t>
  </si>
  <si>
    <t xml:space="preserve">Ampliación a compra de jabón liquído </t>
  </si>
  <si>
    <t>1082020000200004</t>
  </si>
  <si>
    <t>CORPORACIÓN CEK DE COSTA RICA S.A.</t>
  </si>
  <si>
    <t>Contratación para realizar estudios para programas sociales financiados por FODESAF</t>
  </si>
  <si>
    <t>2020CD-000021-0007000001</t>
  </si>
  <si>
    <t>0432020000100042-00</t>
  </si>
  <si>
    <t>UNIVERSIDAD DE COSTA RICA (CICAP)</t>
  </si>
  <si>
    <t>Guantes de látex</t>
  </si>
  <si>
    <t>2020CD-000023-0007000001</t>
  </si>
  <si>
    <t>CORPORACION ZUMAR C Z SOCIEDAD ANONIMA</t>
  </si>
  <si>
    <t>Ampliación a compra de materiales de limpieza</t>
  </si>
  <si>
    <t>1082020000200005</t>
  </si>
  <si>
    <t>AGROINDUCHEM SOCIEDAD ANONIMA</t>
  </si>
  <si>
    <t>Ampliación ConstruccIón Estructura del Techo de la Desaf</t>
  </si>
  <si>
    <t>1072020000300003</t>
  </si>
  <si>
    <t>0432019000100109-03</t>
  </si>
  <si>
    <t>SERVICIOS DE MANTENIMIENTO CUBERO SOCIEDAD ANÓNIMA</t>
  </si>
  <si>
    <t>Servicio de Mantenimiento preventivo y correctivo de pizarrra y proyector</t>
  </si>
  <si>
    <t>2020CD-000024-0007000001</t>
  </si>
  <si>
    <t>0432020000100046-00</t>
  </si>
  <si>
    <t>RAMIZ SUPPLIES S.A.</t>
  </si>
  <si>
    <t>Ampliación de compra de bolsas plásticas para basura</t>
  </si>
  <si>
    <t>1082020000200003</t>
  </si>
  <si>
    <t>COMERCIALIZADORA GORI ALBISA SOCIEDAD ANONIMA</t>
  </si>
  <si>
    <t>Renovación de licencias</t>
  </si>
  <si>
    <t>2020CD-000028-0007000001</t>
  </si>
  <si>
    <t>NETWAY S.A.</t>
  </si>
  <si>
    <t>Centro de llamadas cobros</t>
  </si>
  <si>
    <t>INTELLECT SOLUTIONS INC, SOCIEDAD ANONIMA</t>
  </si>
  <si>
    <t>Centro de llamadas cobros línea 3 abril y mayo</t>
  </si>
  <si>
    <t>Centro de llamadas cobros línea 4 abril y mayo</t>
  </si>
  <si>
    <t>Repuestos para el mantenimiento de aires acondicionados Huetar Caribe abril a jun</t>
  </si>
  <si>
    <t>REFRIGERACIÓN Y ELECTROMECANICA TJBS S.A.</t>
  </si>
  <si>
    <t>Alquiler oficina Cañas Abril y Mayo</t>
  </si>
  <si>
    <t>MARGARITA PORRAS GUZMAN</t>
  </si>
  <si>
    <t>Alquiler oficina Quepos ABRIL</t>
  </si>
  <si>
    <t>Alquiler oficina Quepos MAYO</t>
  </si>
  <si>
    <t>Sillas ergonómicas</t>
  </si>
  <si>
    <t>2019CD-000052-0007000001</t>
  </si>
  <si>
    <t>BASIC SEATS LIMITADA</t>
  </si>
  <si>
    <t>Alquiler de computadoras meses abril y mayo</t>
  </si>
  <si>
    <t>PC CENTRAL-HT CENTRAL S.A.</t>
  </si>
  <si>
    <t>Alquiler oficina San Ramón abril</t>
  </si>
  <si>
    <t>CORPORACIÓN DE TIERRAS OCCIDENTALES EN COSTA RICA CTO S.A.</t>
  </si>
  <si>
    <t>Alquiler oficina San Ramón mayo</t>
  </si>
  <si>
    <t>Alquiler oficina Nandayure Abril y Mayo</t>
  </si>
  <si>
    <t>INVERSIONES JICARALEÑAS C P A SOCIEDAD ANONIA</t>
  </si>
  <si>
    <t>Alquiler oficina Puntarenas ABRIL</t>
  </si>
  <si>
    <t>Alquiler oficina Puntarenas MAYO</t>
  </si>
  <si>
    <t>Alquiler oficina Alajuela ABRIL</t>
  </si>
  <si>
    <t>Alquiler oficina Alajuela MAYO</t>
  </si>
  <si>
    <t>Alquiler oficina Grecia ABRIL</t>
  </si>
  <si>
    <t>COOPERATIVA DE AHORRO Y CRÉDITO DE LA COMUNIDAD DE GRECIA R.L.</t>
  </si>
  <si>
    <t>Alquiler oficina Grecia MAYO</t>
  </si>
  <si>
    <t>Alquiler oficina Turrialba ABRIL</t>
  </si>
  <si>
    <t>Alquiler oficina Turrialba MAYO</t>
  </si>
  <si>
    <t>Renovación de licencias 850 de abril a marzo 2021</t>
  </si>
  <si>
    <t>2019LA-000001-0007000001</t>
  </si>
  <si>
    <t>SOLUCIONES SEGURAS SSCR SOCIEDAD ANÓNIMA</t>
  </si>
  <si>
    <t>Alquiler oficina en Nicoya abril</t>
  </si>
  <si>
    <t>Alquiler oficina en Nicoya mayo</t>
  </si>
  <si>
    <t>Alquiler de Centro Comercial Tournón ABRIL</t>
  </si>
  <si>
    <t>OFICENTRO SAN JOSÉ NORTE SOCIEDAD ANÓNIMA</t>
  </si>
  <si>
    <t>Alquiler oficina Naranjo ABRIL</t>
  </si>
  <si>
    <t>Alquiler oficina Naranjo MAYO</t>
  </si>
  <si>
    <t>Alquiler oficina en Siquirres ABRIL</t>
  </si>
  <si>
    <t>Alquiler oficina en Siquirres MAYO</t>
  </si>
  <si>
    <t>Alquiler oficina en Guácimo ABRIL</t>
  </si>
  <si>
    <t>SUNRAIN DEL BOSQUE EMPRESA INDIVIDUAL DE RESPONSABILIDAD LIMITADA</t>
  </si>
  <si>
    <t>Alquiler oficina en Guácimo MAYO</t>
  </si>
  <si>
    <t>Alquiler oficina en Guápiles ABRIL</t>
  </si>
  <si>
    <t>Alquiler de equipo de cómputo HT CENTRAL ABRIL Y MAYO</t>
  </si>
  <si>
    <t>Alquiler oficina en Nandayure Abril y Mayo</t>
  </si>
  <si>
    <t>Alquiler Impresoras</t>
  </si>
  <si>
    <t>PRINTER DE COSTA RICA SOCIEDAD ANÓNIMA</t>
  </si>
  <si>
    <t>Alquiler oficina en Cartago Abril y mayo</t>
  </si>
  <si>
    <t>SAN PIE SOCIEDAD ANÓNIMA</t>
  </si>
  <si>
    <t>Alquiler oficina en Ciudad Quesada Abril y mayo</t>
  </si>
  <si>
    <t>FAITH FULL SOCIEDAD ANONIMA</t>
  </si>
  <si>
    <t>Alquiler oficina en Heredia Abril y mayo</t>
  </si>
  <si>
    <t>CORPORACIÓN MOXI SOCIEDAD ANÓNIMA</t>
  </si>
  <si>
    <t>Alquiler oficina en San Marcos de Tarrazú Abril y mayo</t>
  </si>
  <si>
    <t>PARACONTI SOCIEDAD ANONIMA</t>
  </si>
  <si>
    <t>Alquiler oficina Limón ABRIL</t>
  </si>
  <si>
    <t>Alquiler oficina Limón MAYO</t>
  </si>
  <si>
    <t>Alquiler edificio de Golfito ABRIL</t>
  </si>
  <si>
    <t>Alquiler edificio de Golfito MAYO</t>
  </si>
  <si>
    <t>Alquiler edificio Pérez Zeledón ABRIL</t>
  </si>
  <si>
    <t>INDUSTRIA MAVASA DE AMÉRICA SOCIEDAD ANÓNIMA</t>
  </si>
  <si>
    <t>Alquiler edificio Peréz Zeledón MAYO</t>
  </si>
  <si>
    <t>Alquiler de Regional de San Vito Coto Brus ABRIL</t>
  </si>
  <si>
    <t>CALCARA LIMITADA</t>
  </si>
  <si>
    <t>Alquiler de Regional de San Vito Coto Brus MAYO</t>
  </si>
  <si>
    <t>Alquiler de Regional de Ciudad Neilly Abril y Mayo</t>
  </si>
  <si>
    <t>YEMAGEN SOCIEDAD ANONIMA</t>
  </si>
  <si>
    <t>Alquiler de Regional de Palmar Norte Abril y Mayo</t>
  </si>
  <si>
    <t>Alquiler de Edificio Nauyaka</t>
  </si>
  <si>
    <t>HOTEL NAUYAKA SOCIEDAD ANONIMA</t>
  </si>
  <si>
    <t>Compra de Kits firma digital</t>
  </si>
  <si>
    <t>COOPERATIVA DE AHORRO Y CRÉDITO ANDE NÚMERO UNO</t>
  </si>
  <si>
    <t xml:space="preserve">Alquiler de Edificio Aurora </t>
  </si>
  <si>
    <t>AURORA SOCIEDAD ANONIMA</t>
  </si>
  <si>
    <t>Mantenimiento de elevadores</t>
  </si>
  <si>
    <t>Alquiler oficina Liberia ABRIL-MAYO</t>
  </si>
  <si>
    <t>Solución Integral de Info-comunicación mediante tecnología de voz sobre IP (VoIP), bajo la modalidad de Servicios Administrados</t>
  </si>
  <si>
    <t>4600035133 </t>
  </si>
  <si>
    <t>14.564.96</t>
  </si>
  <si>
    <t>Alquiler de Regional de Puriscal</t>
  </si>
  <si>
    <t>JOSE JOAQUIN MENDOZA SOCIEDAD ANÓNIMA</t>
  </si>
  <si>
    <t>2019CD-000003-0014600001</t>
  </si>
  <si>
    <t>Compra de cilindros</t>
  </si>
  <si>
    <t>2019CD-000053-000700001</t>
  </si>
  <si>
    <t>SERVICIOS TÉCNICOS ESPECIALIZADOS STE SOCIEDAD ANÓNIMA</t>
  </si>
  <si>
    <t>Compra de cilindros y tonner</t>
  </si>
  <si>
    <t>2016LN-000001-0007000001</t>
  </si>
  <si>
    <t>REFRIGERACION INDUSTRIAL BEIRUTE S.A.</t>
  </si>
  <si>
    <t>Compra de Kit de firma digital</t>
  </si>
  <si>
    <t>Mantenimiento de sistema de revalorizaciones</t>
  </si>
  <si>
    <t>GRUPO ASESOR EN INFORMATICA SOCIEDAD ANÓNIMA</t>
  </si>
  <si>
    <t>Compra  de papel higiénico</t>
  </si>
  <si>
    <t>Servicio de diseño y adquisición de material publicitario abril-dic</t>
  </si>
  <si>
    <t>2019CD-000006-0007000001</t>
  </si>
  <si>
    <t>CORPORACIÓN DEMARKAM INTERNACIONAL S.A.</t>
  </si>
  <si>
    <t xml:space="preserve">Compra de sillas por convenio marco </t>
  </si>
  <si>
    <t>2016LN-000001-0009100001</t>
  </si>
  <si>
    <t>MUEBLES CROMETAL</t>
  </si>
  <si>
    <t>Compra de suministros de papel</t>
  </si>
  <si>
    <t>CONVENIO MARCO</t>
  </si>
  <si>
    <t>JIMENEZ Y TANZI S.A.</t>
  </si>
  <si>
    <t>COMTEL INGENIERÍA S.A</t>
  </si>
  <si>
    <t>Mantenimiento de fotocopiadora</t>
  </si>
  <si>
    <t>COPIAS DINÁMICAS SOCIEDAD ANONIMA</t>
  </si>
  <si>
    <t>TODO EN FRENOS Y CLUTCH DOS MIL UNO SOCIEDAD ANÓNIMA</t>
  </si>
  <si>
    <t xml:space="preserve">Servicio de Vigilancia de cámaras de mayo </t>
  </si>
  <si>
    <t>Mantenimiento de sistema de Gestion de Cobros Mayo</t>
  </si>
  <si>
    <t>Mantenimiento de vehiculos</t>
  </si>
  <si>
    <t>Suscripcion a Diario Extra Abril y Mayo</t>
  </si>
  <si>
    <t>SOCIEDAD PERIODÍSTICA LA EXTRA LIMITADA</t>
  </si>
  <si>
    <t>Servicio de suscripción de periódicos LA REPÚBLICA abril y mayo</t>
  </si>
  <si>
    <t>PROPERIODICOS LIMITADA</t>
  </si>
  <si>
    <t>Servicio de suscripción de periódicos LA NACIÓN abril y mayo</t>
  </si>
  <si>
    <t>GRUPO NACIÓN GN S.A.</t>
  </si>
  <si>
    <t>Publicación en La Gaceta ACUERDO N° MTSSDMT- AUGR-8-2020 DEL 22/4/2020</t>
  </si>
  <si>
    <t>Alquiler de equipo de cómputo para seguridad informática. ABRIL Y MAYO</t>
  </si>
  <si>
    <t>2018CD-000002-0014600001</t>
  </si>
  <si>
    <t>1.497.250.00</t>
  </si>
  <si>
    <t>YARKO AUTOMOTRIZ DE COSTA RICA SOCIEDAD ANONIMA</t>
  </si>
  <si>
    <t>“Hosting y CloudBack Up para base de Datos Laserfiche y patronos morosos”</t>
  </si>
  <si>
    <t xml:space="preserve">Alquiler de equipo de cómputo </t>
  </si>
  <si>
    <t>Alquiler de impresora PRINTER MAYO</t>
  </si>
  <si>
    <t>Servicio Administración Central IP para la DESAF MAYO</t>
  </si>
  <si>
    <t>Repuestos para mantenimiento de escaner FUJITSU FI5750C</t>
  </si>
  <si>
    <t>2018CD-000080-0007000001</t>
  </si>
  <si>
    <t>Compra de tóner</t>
  </si>
  <si>
    <t>Soporte al sistema Revalorización de pensiones mayo</t>
  </si>
  <si>
    <t>Servicio de Mantenimiento Preventivo de 3 escáner faltantes.</t>
  </si>
  <si>
    <t>SOLUCIÓN MÁXIMA EN LA COMPUTACION SMC SOCIEDAD ANONIMA</t>
  </si>
  <si>
    <t>Alojamiento Sistema de Revalorizaciones y Planilla</t>
  </si>
  <si>
    <t>2020CD-000011-0007000001</t>
  </si>
  <si>
    <t xml:space="preserve">Servicio de fumigación II TRIMESTRE </t>
  </si>
  <si>
    <t>Mantenimiento preventivo BOSS (MAYO-DICIEMBRE)</t>
  </si>
  <si>
    <t>2018CD-000009-0014600001</t>
  </si>
  <si>
    <t>TECAPRO DE COSTA RICA S.A.</t>
  </si>
  <si>
    <t>Servicio de Publicaciones en el Diario Oficial La Gaceta</t>
  </si>
  <si>
    <t>2019CD-000002-0007000001</t>
  </si>
  <si>
    <t>CONSEJO NACIONAL DE PRODUCCIÓN</t>
  </si>
  <si>
    <t>Alquiler de oficina en Guápiles MAYO</t>
  </si>
  <si>
    <t>Alquiler de impresoras PRINTER mes de junio</t>
  </si>
  <si>
    <t>Servicio de Transporte de personas</t>
  </si>
  <si>
    <t>2019CD-000007-0014600001</t>
  </si>
  <si>
    <t>SERVICIOS ESPECIALES VIALES C SOCIEDAD ANONIMA</t>
  </si>
  <si>
    <t>Compra de papel higiénico y dispensadores según demanda</t>
  </si>
  <si>
    <t>Alquiler de equipo de cómputo Junio 2020</t>
  </si>
  <si>
    <t>Alquiler de laptops CENTRAL PC para junio</t>
  </si>
  <si>
    <t>Mantenimiento de flujo de procesos MAYO - DIC</t>
  </si>
  <si>
    <t>2018LA-000001-0014600001</t>
  </si>
  <si>
    <t>Alquiler edificio San Vito de Coto Brus JUNIO</t>
  </si>
  <si>
    <t xml:space="preserve">	2019CD-000018-0007000001</t>
  </si>
  <si>
    <t>Alquiler edificio Nandayure JUNIO</t>
  </si>
  <si>
    <t>Alquiler edificio San José JUNIO</t>
  </si>
  <si>
    <t>Mantenimiento Preventivo y Correctivo para las Unidades de Potencia Interrumpida</t>
  </si>
  <si>
    <t>Electrotecnica S.A-Soporte Critico S.A.</t>
  </si>
  <si>
    <t>Mantenimiento de elevadores MAYO</t>
  </si>
  <si>
    <t>Recarga de extintores MAYO-JUNIO</t>
  </si>
  <si>
    <t>ASESORÍA OPTIMA EN SEGURIDAD INDUSTRIAL</t>
  </si>
  <si>
    <t>Mantenimiento de UPS MAYO-JUNIO</t>
  </si>
  <si>
    <t>4600036728 </t>
  </si>
  <si>
    <t>Alquiler de oficina en San Ramón JUNIO</t>
  </si>
  <si>
    <t>Renovación de firma digital</t>
  </si>
  <si>
    <t>2017CD-000020-0007000001</t>
  </si>
  <si>
    <t>Servicio de limpieza para DESAF DE MAYO</t>
  </si>
  <si>
    <t>SERVICIOS NÍTIDOS PROFESIONALES (SNP) SOCIEDAD ANÓNIMA</t>
  </si>
  <si>
    <t>Servicio de Digitalización MAYO</t>
  </si>
  <si>
    <t>Alojamiento de la página web MAYO</t>
  </si>
  <si>
    <t>Servicio de Digitalización  mes de MAYO, Departamento de Gestión</t>
  </si>
  <si>
    <t>Contrato para la compra de vacunas contra el virus de la influenza</t>
  </si>
  <si>
    <t>2019CD-000056-0007000001</t>
  </si>
  <si>
    <t>FARMACIA BAZZANO SOCIEDAD ANONIMA</t>
  </si>
  <si>
    <t>Servicios de Digitalización para la Desaf.</t>
  </si>
  <si>
    <t>Alquiler de Regional de Golfito Junio 2020</t>
  </si>
  <si>
    <t>Alquiler de Regional de Pérez Zeledón Junio 2020</t>
  </si>
  <si>
    <t>Alquiler Orotina JUNIO</t>
  </si>
  <si>
    <t>Alquiler de oficina Palmar Norte JUNIO</t>
  </si>
  <si>
    <t>Alquiler de oficina Puntarenas JUNIO</t>
  </si>
  <si>
    <t>Construcción de la Estructura del Techo para la Desaf Etapa 2</t>
  </si>
  <si>
    <t>Servicios de Seguridad y Vigilancia Física Desaf Junio</t>
  </si>
  <si>
    <t>5 441 706,76</t>
  </si>
  <si>
    <t>GRUPO CHEVEZ ZAMORA S.A.</t>
  </si>
  <si>
    <t>Alquiler de Equipo de Cómputo, Junio</t>
  </si>
  <si>
    <t xml:space="preserve">Solución Integral de Infocomunicación mediante tecnología de voz sobre IP </t>
  </si>
  <si>
    <t>2 673,48</t>
  </si>
  <si>
    <t>Mantenimiento correctivo del Sistema de Gestión PRONAE</t>
  </si>
  <si>
    <t>Alquiler Nicoya JUNIO</t>
  </si>
  <si>
    <t>Mantenimiento de vehículo PE-15-171</t>
  </si>
  <si>
    <t>Alquiler Ciudad Neilly JUNIO</t>
  </si>
  <si>
    <t>Alquiler Liberia JUNIO</t>
  </si>
  <si>
    <t>Alquiler Cañas JUNIO</t>
  </si>
  <si>
    <t>Servicio de hospedaje (hosting) junio 2020</t>
  </si>
  <si>
    <t>Alquiler de computadora portátil mes de junio</t>
  </si>
  <si>
    <t>Mantenimiento de la plataforma de LASERFICHE mayo - junio</t>
  </si>
  <si>
    <t>Compra por convenio marco útiles de oficina FESA FORMAS</t>
  </si>
  <si>
    <t>FESA FORMAS S.A.</t>
  </si>
  <si>
    <t>Compra por convenio marco útiles de oficina JIMENEZ &amp; TANZI</t>
  </si>
  <si>
    <t>Compra por convenio marco útiles de oficina DISTRIBUIDORA RAMIREZ</t>
  </si>
  <si>
    <t>DISTRIBUIDORA RAMIREZ Y CASTILLO S.A.</t>
  </si>
  <si>
    <t>Compra por convenio marco productos de papel y cartón DISTRIBUIDORA RAMIREZ</t>
  </si>
  <si>
    <t>Compra por convenio marco productos de papel y cartón FESA FORMAS</t>
  </si>
  <si>
    <t>Compra por convenio marco productos de papel y cartón JIMENEZ &amp; TANZI</t>
  </si>
  <si>
    <t>Compra por convenio marco compra de llantas</t>
  </si>
  <si>
    <t>2018LN-000006-0009100001</t>
  </si>
  <si>
    <t>IMPORTADORA AUTOMANÍA DE CARTAGO S.A.</t>
  </si>
  <si>
    <t>Servicio de Sustitución de techo 50% II ETAPA</t>
  </si>
  <si>
    <t>Servicio administrado de cámaras JUNIO</t>
  </si>
  <si>
    <t>Mantenimiento página web MAYO-DIC</t>
  </si>
  <si>
    <t>2018CD-000003-0014600001</t>
  </si>
  <si>
    <t>Compra de Suministros y útiles de oficina por Convenio Marco</t>
  </si>
  <si>
    <t>FESA FORMAS EFICIENTES S.A</t>
  </si>
  <si>
    <t>Servicio de limpieza JUNIO</t>
  </si>
  <si>
    <t>Servicio de Seguridad y Vigilancia de JUNIO</t>
  </si>
  <si>
    <t>Mantenimiento aires acondicionados</t>
  </si>
  <si>
    <t>2019CD-000081-0007000001</t>
  </si>
  <si>
    <t>SCO MANTENIMIENTO INDUSTRIAL SOCIEDAD ANÓNIMA</t>
  </si>
  <si>
    <t>Servicio de Mensajería Externa JUNIO</t>
  </si>
  <si>
    <t>Mantenimiento de elevadores JUNIO</t>
  </si>
  <si>
    <t>Mantenimiento de Vehículos MTSS</t>
  </si>
  <si>
    <t>Mantenimiento preventivo de bombas de agua JUNIO</t>
  </si>
  <si>
    <t>Mantenimiento Y lavado de tanques de bombas de agua JUNIO</t>
  </si>
  <si>
    <t xml:space="preserve">Compra de vacunas </t>
  </si>
  <si>
    <t>Servicio de alquiler de Edificio Nauyaka Junio 2020</t>
  </si>
  <si>
    <t>Adquisición de servidor</t>
  </si>
  <si>
    <t>2018LA-000002-0007000001</t>
  </si>
  <si>
    <t>Mnatenimiento edificio DESAF</t>
  </si>
  <si>
    <t>Mantenimiento de vehículo PE-15-156</t>
  </si>
  <si>
    <t>Servicio de sustitución de techo II AMPLIACIÓN</t>
  </si>
  <si>
    <t>Servicio de sustitución de techo III AMPLIACIÓN</t>
  </si>
  <si>
    <t>Servicio de cerrajería mes de junio</t>
  </si>
  <si>
    <t>Mantenimiento de extintores junio</t>
  </si>
  <si>
    <t>Mantenimiento de Elevadores junio</t>
  </si>
  <si>
    <t>Suscripción a periódico La República JUNIO 2020</t>
  </si>
  <si>
    <t>Mantenimiento edificio DESAF</t>
  </si>
  <si>
    <t>Mantenimiento para el proyecto estrategias educativas junio hasta agosto</t>
  </si>
  <si>
    <t>2019CD-000004-0014600001</t>
  </si>
  <si>
    <t>FUNFACIÓN AYUDENOS PARA AYUDAR</t>
  </si>
  <si>
    <t>Convenio marco llantas</t>
  </si>
  <si>
    <t>EL REINADO DE LAS LLANTAS S.A.</t>
  </si>
  <si>
    <t>Renovación firmas digitales</t>
  </si>
  <si>
    <t>Soporte al sistema Revalorización de pensiones junio</t>
  </si>
  <si>
    <t xml:space="preserve">Sistema de Gestión de cobros línea N°3 junio y julio </t>
  </si>
  <si>
    <t>Alquiler Quepos JUNIO</t>
  </si>
  <si>
    <t>Alquiler de computadoras meses de junio PC CENTRAL-HT CENTRAL</t>
  </si>
  <si>
    <t>Alquiler de regional de Alajuela Junio</t>
  </si>
  <si>
    <t>Alquiler de regional de Naranjo Junio</t>
  </si>
  <si>
    <t>Alquiler Grecia JUNIO</t>
  </si>
  <si>
    <t>Alquiler oficina en Cartago JUNIO</t>
  </si>
  <si>
    <t>Alquiler oficina en Turrialba JUNIO</t>
  </si>
  <si>
    <t>Alquiler oficina en Heredia JUNIO</t>
  </si>
  <si>
    <t>Alquiler oficina en Guápiles JUNIO</t>
  </si>
  <si>
    <t>Alquiler Ciudad Quesada JUNIO</t>
  </si>
  <si>
    <t>Alquiler Guácimo JUNIO</t>
  </si>
  <si>
    <t>Alquiler de regional de Limón JUNIO</t>
  </si>
  <si>
    <t>Alquiler Puriscal JUNIO</t>
  </si>
  <si>
    <t>Alquiler de oficina San Marcos de Tarrazú JUNIO</t>
  </si>
  <si>
    <t xml:space="preserve">Sistema de Gestión de cobros línea N°4 junio y julio </t>
  </si>
  <si>
    <t>Servicio de Alojamiento del Sistema de Revalorización de Pensiones y Planillas Junio</t>
  </si>
  <si>
    <t>Recolección de desechos bioinfecciosos</t>
  </si>
  <si>
    <t>Compra de clindros, toner</t>
  </si>
  <si>
    <t>Mantenimiento de equipo médico</t>
  </si>
  <si>
    <t>Mantenimiento de vehículo</t>
  </si>
  <si>
    <t>Alquiler equipo de cómputo JUNIO</t>
  </si>
  <si>
    <t>Almacenamiento datos en la nube JUNIO</t>
  </si>
  <si>
    <t>ADN SOLUTIONS SOCIEDAD DE RESPONSABILIDAD LIMITADA</t>
  </si>
  <si>
    <t>2019CD-00039-0007000001</t>
  </si>
  <si>
    <t>9,605,00</t>
  </si>
  <si>
    <t>1.663.36</t>
  </si>
  <si>
    <t>Mantenimiento de UPS junio</t>
  </si>
  <si>
    <t>Alquiler de equipo de cómputo junio HT CENTRAL</t>
  </si>
  <si>
    <t xml:space="preserve">Mantenimiento Aires acondicionados JUNIO </t>
  </si>
  <si>
    <t>222.440.50</t>
  </si>
  <si>
    <t>Servicios de telefonía IP junio</t>
  </si>
  <si>
    <t>Alquiler de Regional de Siquirres Junio</t>
  </si>
  <si>
    <t>Mantenimiento de Ascensor junio-diciembre</t>
  </si>
  <si>
    <t>Mantenimiento de Extintores JULIO-AGOST Y SET-OCT</t>
  </si>
  <si>
    <t>Servicio de Digitalización Departamento de Gestión junio- dic</t>
  </si>
  <si>
    <t>Muro de fuego (FIREWALL) JUNIO -DIC</t>
  </si>
  <si>
    <t>Mantenimiento preventivo de UPS marca SONIC julio-dic</t>
  </si>
  <si>
    <t>Servicio de digitalización DIRECCIÓN JUNIO-DIC</t>
  </si>
  <si>
    <t>Servicio de auditoría externa</t>
  </si>
  <si>
    <t>DESPACHO CASTILLO DAVILA Y ASOCIADOS</t>
  </si>
  <si>
    <t>Mantenimiento Preventivo de Equipos de Aires Acondicionado - III y IV Trimestre</t>
  </si>
  <si>
    <t>Servicio de limpieza de oficinas de Junio a Diciembre</t>
  </si>
  <si>
    <t>Servicio de Digitalización de Documentos</t>
  </si>
  <si>
    <t>Suscripción a  Grupo Nación JUNIO 2020</t>
  </si>
  <si>
    <t>Mantenimiento de bombas de agua junio a dic</t>
  </si>
  <si>
    <t>Suscripción a  Diario Extra JUNIO 2020</t>
  </si>
  <si>
    <t>Mantenimiento Preventivo y Correctivo para la Unidad De
Potencia Ininterrumpida (UPS)</t>
  </si>
  <si>
    <t>2020CD-000008-0007000001</t>
  </si>
  <si>
    <t>MUEBLES METÁLICOS ALVARADO S.A.</t>
  </si>
  <si>
    <t>Servicio de Hospedaje (hosting) julio 2020</t>
  </si>
  <si>
    <t>Mantenimiento de equipo de cómputo II SEMESTRE</t>
  </si>
  <si>
    <t>Alquiler de equipo de cómputo CENTRAL DE SERVICIOS PC JUL-DIC</t>
  </si>
  <si>
    <t>Alquiler de equipo de cómputo (Impresoras) De Julio a Diciembre</t>
  </si>
  <si>
    <t>Renovación firma digital</t>
  </si>
  <si>
    <t>Servicio de fumigación III y IV TRIMESTRES</t>
  </si>
  <si>
    <t>Servicio administrativo de central telefónica IP para DESAF Y MTSS</t>
  </si>
  <si>
    <t>Servicio de Vigilancia de cámaras JUL-DIC</t>
  </si>
  <si>
    <t>Sistema de Gestión de Cobros línea N°2 jul-dic</t>
  </si>
  <si>
    <t>Alojamiento página web JUNIO</t>
  </si>
  <si>
    <t>Alojamiento página web JUNIO A DICIEMBRE</t>
  </si>
  <si>
    <t>Mantenimiento de sistema de reglamentos asuntos jurídicos junio-dic</t>
  </si>
  <si>
    <t>2017CD-000029-0007000001</t>
  </si>
  <si>
    <t>Segundo trimestre 2020</t>
  </si>
  <si>
    <t>Tercer trimestre 2020</t>
  </si>
  <si>
    <t xml:space="preserve">Compra unidad de cintas para respaldo de información </t>
  </si>
  <si>
    <t>CONCLUIDA</t>
  </si>
  <si>
    <t>2020CD-000032-0007000001</t>
  </si>
  <si>
    <t>TECNOVA S.A.</t>
  </si>
  <si>
    <t>Estudio actuarial</t>
  </si>
  <si>
    <t xml:space="preserve">2020CD-000034-0007000001 </t>
  </si>
  <si>
    <t>432020000100078-00</t>
  </si>
  <si>
    <t>ROVEEDOR INTEGRAL DE PRECIOS CENTROAMERICA S.A.P</t>
  </si>
  <si>
    <t>Ampliación Alquiler de equipo de cómputo para seguridad informática</t>
  </si>
  <si>
    <t>1072020000100003</t>
  </si>
  <si>
    <t>2016LA-000001-00070000001</t>
  </si>
  <si>
    <t>432016000100017-01</t>
  </si>
  <si>
    <t>SOLUCIONES SEGURAS SSCR S.A.</t>
  </si>
  <si>
    <t>Compra de escaner y portátiles</t>
  </si>
  <si>
    <t>2020CD-000035-0007000001</t>
  </si>
  <si>
    <t>4600040668-4600040686</t>
  </si>
  <si>
    <t>APLICOM-RICOH</t>
  </si>
  <si>
    <t>Renovación de Certificados de firma digital Según Demanda</t>
  </si>
  <si>
    <t>2020CD-000002-0014600001</t>
  </si>
  <si>
    <t>432020000100012-00</t>
  </si>
  <si>
    <t>Compra de suministros médicos y de enfermería</t>
  </si>
  <si>
    <t>2020CD-000036-0007000001</t>
  </si>
  <si>
    <t>43202000010072-00 /432020000100069-00 /432020000100073-00 /0432020000100071-00 /0432020000100067-00 /0432020000100071-00 /432020000100067-00 /432020000100076-00 /0432020000100068-00 /0432020000100075-00 /43202000010074-00</t>
  </si>
  <si>
    <t>YIRE/ TIANCY MÉDICA/ CHUPIS ORTOPEDICA/ SUMINITRADORA DE PAPEL/ CAPRIS S.A./ COMPAÑÍA DE SEGURIDAD INDUSTRIAL/ ALMEDIX S.A./ EQUITRÓN S.A./ INVERSIONES LA RUECA S.A.</t>
  </si>
  <si>
    <t>Ampliación de Licenciamiento VPN para 50 funcionarios</t>
  </si>
  <si>
    <t>1072020000300004</t>
  </si>
  <si>
    <t>432018000100083-01</t>
  </si>
  <si>
    <t>Servicio de Catering Julio a Dic</t>
  </si>
  <si>
    <t>2020CD-000001-0007000001</t>
  </si>
  <si>
    <t>JOZABAD AARON VARGAS MORA</t>
  </si>
  <si>
    <t>Alquiler equipo de cómputo III TRIMESTRE</t>
  </si>
  <si>
    <t>HT CENTRAL S.A</t>
  </si>
  <si>
    <t>Publicación en la GACETA</t>
  </si>
  <si>
    <t>PRINTER DE COSTA RICA</t>
  </si>
  <si>
    <t>Servicio de Mantenimiento sistema PRONAE</t>
  </si>
  <si>
    <t>Alquiler de oficina en Nauyaka JULIO A DIC</t>
  </si>
  <si>
    <t>Servicio de call center de JULIO A DIC</t>
  </si>
  <si>
    <t>GRUPO ASESORES LEITON Y GAMBOA SOCIEDAD ANÓNIMA</t>
  </si>
  <si>
    <t>Alquiler equipo de cómputo JULIO-AGOSTO</t>
  </si>
  <si>
    <t>Mantenimiento preventivo de equipo de cómputo</t>
  </si>
  <si>
    <t>Servicio de hospedaje JULIO</t>
  </si>
  <si>
    <t>Mantenimiento Integral del Edificio</t>
  </si>
  <si>
    <t>COMPAÑÍA COMERCIAL EDKA S.A</t>
  </si>
  <si>
    <t>SERVICIO DE LOCALIZACIÓN DE DATOS DE PERSONAS FÍSICAS JUL A DIC</t>
  </si>
  <si>
    <t>CERO RIESGO INFORMACIÓN CREDITICIA DIGITALIZADA S.A.</t>
  </si>
  <si>
    <t>Alquiler de oficina Golfito  JULIO-AGOSTO-SETIEMBRE</t>
  </si>
  <si>
    <t>YENDRY CARINA ACEVEDO DIAZ</t>
  </si>
  <si>
    <t>Alquiler de oficina DAL JULIO-AGOSTO-SETIEMBRE</t>
  </si>
  <si>
    <t>OFICENTRO SAN JOSE NORTE SOCIEDAD ANONIMA</t>
  </si>
  <si>
    <t>Alquiler de oficina Liberia JULIO-AGOSTO-SETIEMBRE</t>
  </si>
  <si>
    <t>CENTRO PLAZA DE LIBERIA LBE, S.A.</t>
  </si>
  <si>
    <t>Alquiler de oficina Palmar Norte JULIO-AGOSTO-SETIEMBRE</t>
  </si>
  <si>
    <t>Alquiler de oficina Orotina JULIO-AGOSTO-SETIEMBRE</t>
  </si>
  <si>
    <t>GANADERÍA EL COMIENZO S.A.</t>
  </si>
  <si>
    <t>Alquiler de oficina Nandayure JULIO-AGOSTO-SETIEMBRE</t>
  </si>
  <si>
    <t>Alquiler de oficina Ciudad Pérez Zeledón JULIO-AGOSTO</t>
  </si>
  <si>
    <t>Alquiler de oficina Ciudad Grecia JULIO-AGOSTO</t>
  </si>
  <si>
    <t>Alquiler de oficina Ciudad Puntarenas JULIO-AGOSTO</t>
  </si>
  <si>
    <t>Alquiler de oficina Ciudad Heredia JULIO-AGOSTO</t>
  </si>
  <si>
    <t>CORPORACION MOXI SOCIEDAD ANONIMA</t>
  </si>
  <si>
    <t>Alquiler de oficina Ciudad Neilly JULIO-AGOSTO</t>
  </si>
  <si>
    <t>Alquiler de oficina Ciudad Neilly SETIEMBRE</t>
  </si>
  <si>
    <t>Alquiler de oficina Alajuela JULIO-AGOSTO-SETIEMBRE</t>
  </si>
  <si>
    <t>Alquiler de oficina Guácimo JULIO-AGOSTO-SETIEMBRE</t>
  </si>
  <si>
    <t>SUNRAIN DEL BOSQUE EMPRESA INDIVIDUAL</t>
  </si>
  <si>
    <t>Alquiler de oficina Nicoya JULIO-AGOSTO-SETIEMBRE</t>
  </si>
  <si>
    <t>Servicio de Publicación en el Diario Oficial La Gaceta ACUERDO 527-P</t>
  </si>
  <si>
    <t>Alquiler de oficina San Ramón JULIO-AGOSTO-SETIEMBRE</t>
  </si>
  <si>
    <t>Alquiler de oficina Cartago JULIO-AGOSTO-SETIEMBRE</t>
  </si>
  <si>
    <t>Alquiler de oficina San Vito JULIO-AGOSTO-SETIEMBRE</t>
  </si>
  <si>
    <t>CALCARA RL.</t>
  </si>
  <si>
    <t>Servicio de Telefonía IP SET A DIC</t>
  </si>
  <si>
    <t>Alquiler de oficina Turrialba JULIO-AGOSTO-SETIEMBRE</t>
  </si>
  <si>
    <t>Alquiler de oficina Guápiles JULIO-AGOSTO-SETIEMBRE</t>
  </si>
  <si>
    <t>LACE Y LIAH SOCIEDAD ANONIMA</t>
  </si>
  <si>
    <t>Alquiler de oficina Puriscal JULIO-AGOSTO-SETIEMBRE</t>
  </si>
  <si>
    <t>JOSE JOAQUIN MENDOZA SOCIEDAD ANONIMA</t>
  </si>
  <si>
    <t>Alquiler de oficina Naranjo JULIO-AGOSTO-SETIEMBRE</t>
  </si>
  <si>
    <t>LAS HIJAS DE COCO CORRALES S.A.</t>
  </si>
  <si>
    <t>Alquiler de oficina Cañas JULIO-AGOSTO-SETIEMBRE</t>
  </si>
  <si>
    <t>MARGARITA PORRAS GUZMÁN</t>
  </si>
  <si>
    <t>Alquiler de oficina San Marcos de Tarrazú JULIO-AGOSTO-SETIEMBRE</t>
  </si>
  <si>
    <t>Alquiler de oficina Limón JULIO-AGOSTO-SETIEMBRE</t>
  </si>
  <si>
    <t>Alquiler de oficina Siquirres JULIO</t>
  </si>
  <si>
    <t>Alquiler de oficina Siquirres AGOSTO-SETIEMBRE</t>
  </si>
  <si>
    <t>COOPERATIVA DE AHORRO Y CREDITO ANDE NUMERO UNO RL</t>
  </si>
  <si>
    <t>Servicio de publicidad para implementación de campañas publicitarias con SINART</t>
  </si>
  <si>
    <t>2017CD-000001-0007000001</t>
  </si>
  <si>
    <t>Convenio marco servicio de seguridad II SEMESTRE</t>
  </si>
  <si>
    <t>Alquiler Aurora S.A. julio a noviembre</t>
  </si>
  <si>
    <t>Mantenimiento de Ascensor julio-diciembre MARCA METALIFT</t>
  </si>
  <si>
    <t>PRISKANA CARTAGINESA S.A.</t>
  </si>
  <si>
    <t>Mantenimiento de Extintores Agosto a Octubre</t>
  </si>
  <si>
    <t>ASESORÍA ÓPTICA EN SEGURIDAD INDUSTRIAL S.A.</t>
  </si>
  <si>
    <t>Mantenimiento de elevadores Schindler JULIO-DICIEMBRE</t>
  </si>
  <si>
    <t xml:space="preserve">ELEVADORES SCHINDLER </t>
  </si>
  <si>
    <t>Mantenimiento de fotocopiadoras  JULIO-DICIEMBRE</t>
  </si>
  <si>
    <t>Sistema de Revalorización de pensiones JULIO</t>
  </si>
  <si>
    <t>GRUPO ASESOR EN INFORMÁTICA S.A.</t>
  </si>
  <si>
    <t>Mantenimiento preventivo de Bombas de agua julio a diciembre</t>
  </si>
  <si>
    <t>Mantenimiento correctivo de Bombas de agua julio a diciembre</t>
  </si>
  <si>
    <t>Compra de silla ergonómica</t>
  </si>
  <si>
    <t>Servicio de limpieza de oficinas de Julio a Diciembre</t>
  </si>
  <si>
    <t>SERVICIO NITIDOS PROFESIONALES (SNP)</t>
  </si>
  <si>
    <t>Servicio de mensajería julio y agosto</t>
  </si>
  <si>
    <t>CORREOS DE COSTA RICA S.A.</t>
  </si>
  <si>
    <t>Servicio de telefonía IP JUL A DIC</t>
  </si>
  <si>
    <t>Alquiler de oficina en Cuidad Quesada julio, agosto y setiembre</t>
  </si>
  <si>
    <t>FAITH FULL SOCIEDAD ANÓNIMA</t>
  </si>
  <si>
    <t>Sistema Automatizado de Gestión con Interfaz julio a dic</t>
  </si>
  <si>
    <t>2018LN-000001-0014600001</t>
  </si>
  <si>
    <t>Servicio de limpieza julio a dic</t>
  </si>
  <si>
    <t>2017CD-000003-0014600001</t>
  </si>
  <si>
    <t>SERVICIOS MG SIL S.A.</t>
  </si>
  <si>
    <t xml:space="preserve">Lavado y encerado de vehículos II SEMESTRE </t>
  </si>
  <si>
    <t>2018-CD-000013-0014600001</t>
  </si>
  <si>
    <t>WOOD GROUP INC SOCIEDAD ANONIMA</t>
  </si>
  <si>
    <t>Alquiler de equipo de cómputo según demanda (Julio 2020)</t>
  </si>
  <si>
    <t xml:space="preserve"> PRINTER DE COSTA RICA SOCIEDAD ANONIMA</t>
  </si>
  <si>
    <t>Mantenimiento preventivo-correctivo Aire Acondicionado de Presición marca Stulz</t>
  </si>
  <si>
    <t>COMTEL INGENIERIA SOCIEDAD ANONIMA</t>
  </si>
  <si>
    <t>Servicio de Mensajería Electrónica y Colaboración en la Nube II SEMESTRE</t>
  </si>
  <si>
    <t>Alquiler de computadoras portátiles julio central de serv PC</t>
  </si>
  <si>
    <t>Servicio de Mantenimiento de Generador planta eléctrica jul a dic</t>
  </si>
  <si>
    <t>Adquisición de arrendamiento equipo de cómputo para seguridad informática</t>
  </si>
  <si>
    <t>Servicio de Almacenamiento de Datos en la Nube</t>
  </si>
  <si>
    <t>Mantenimiento preventivo y correctivo de la
flotilla vehicular. Julio a Diciembre 2020</t>
  </si>
  <si>
    <t>Todo Frenos y Clutch S.A.</t>
  </si>
  <si>
    <t>Mantenimiento UPS</t>
  </si>
  <si>
    <t>Alquiler de equipo de computadoras de escritorio JUL HT CENTRAL</t>
  </si>
  <si>
    <t>Alojamiento de la página web JUL A DIC</t>
  </si>
  <si>
    <t>Contratación para realizar Estudios y Evaluaciones a Programas Sociales financiados por el Fodesaf</t>
  </si>
  <si>
    <t>UNIVERSIDAD DE COSTA RICA</t>
  </si>
  <si>
    <t>Servicio de Seguridad y Vigilancia del MTSS de jul a dic</t>
  </si>
  <si>
    <t>Alquiler de oficina de Quepos de julio a set</t>
  </si>
  <si>
    <t>ERIKA ANDREA JIMENÉZ VIALES</t>
  </si>
  <si>
    <t>Servicio de Alojamiento del Sistema de Revalorización de Pensiones y
Planillas.</t>
  </si>
  <si>
    <t>SERVICIO DE MANTENIMIENTO DE SOFTWARE DE FIRMA DIGITAL</t>
  </si>
  <si>
    <t>HERMES, SOLUCIONES DE INTERNET SOCIEDAD ANÓNIMA</t>
  </si>
  <si>
    <t>Mantenimiento y Reparación de Equipo de Cómputo y Mobiliario de Oficina</t>
  </si>
  <si>
    <t>APLICOM S. A.</t>
  </si>
  <si>
    <t>Convenio marco suministros de limpieza</t>
  </si>
  <si>
    <t>2019LN-000005-0009100001</t>
  </si>
  <si>
    <t>286.850,500</t>
  </si>
  <si>
    <t>SUR QUIMICA, S. A.</t>
  </si>
  <si>
    <t>CORPORACIÓN CEK, de Costa Rica S.A.</t>
  </si>
  <si>
    <t>180.230,040</t>
  </si>
  <si>
    <t>MERCADEO DE ARTICULOS DE CONSUMO S.A.</t>
  </si>
  <si>
    <t>113.548,050</t>
  </si>
  <si>
    <t>CONSORCIO  JITAN SABO</t>
  </si>
  <si>
    <t xml:space="preserve">	2019CD-000003-0007000001</t>
  </si>
  <si>
    <t>Kits firma digital</t>
  </si>
  <si>
    <t>COOPERATIVA DE AHORRO Y CREDITO ANDE NÚMERO
UNO R.L.</t>
  </si>
  <si>
    <t>Alquiler de VPN para 200 usuarios check point</t>
  </si>
  <si>
    <t>CORPORACION CEK DE COSTA RICA</t>
  </si>
  <si>
    <t xml:space="preserve">MERCADEO DE ARTICULOS DE CONSUMO </t>
  </si>
  <si>
    <t>SUR QUÍMICA S.A.</t>
  </si>
  <si>
    <t>labores de desarrollo para labores de mant y sporte técnico sistema cobros SET-DIC</t>
  </si>
  <si>
    <t>Compañía Comercial EDKA, S.A</t>
  </si>
  <si>
    <t>Mantenimiento edificio DESAF cotización 59</t>
  </si>
  <si>
    <t>COMPAÑÍA COMETERCIAL EDKA, S.A</t>
  </si>
  <si>
    <t>Labores de desarrollo para labores de mant y sporte técnico sistema cobros</t>
  </si>
  <si>
    <t>Pago mensual para el servicio de soporte y mantenimiento evolutivo del Sistema de
Revalorización de Pensiones y Planillas.</t>
  </si>
  <si>
    <t>Mantenimiento y recarga de extintores Agosto a Octubre</t>
  </si>
  <si>
    <t>Mantenimiento de fotocopiadoras  Agosto y Setiembre</t>
  </si>
  <si>
    <t>Servicio de jardinería para la Desaf por Convenio Marco de Setiembre a Diciembre 2020</t>
  </si>
  <si>
    <t>2018LN-000008-0009100001</t>
  </si>
  <si>
    <t>ADEMAR VINDAS HERRERA S.A.</t>
  </si>
  <si>
    <t>Alquiler equipo de cómputo AGOSTO</t>
  </si>
  <si>
    <t>Alquiler equipo de cómputo AGOSTO CENTRAL DE SERVICIO PC</t>
  </si>
  <si>
    <t>CENTRAL DE SERVICIOS PC</t>
  </si>
  <si>
    <t>Alquiler equipo de cómputo para Seguridad Informática de  AGOSTO A DICIEMBRE</t>
  </si>
  <si>
    <t xml:space="preserve">Compra de llantas </t>
  </si>
  <si>
    <t>CORPORACIÓN GRUPO Q</t>
  </si>
  <si>
    <t>Mantenimiento de aires acondicionados de set a dic</t>
  </si>
  <si>
    <t>REFRIGERACIÓN INDUSTRIAL BEIRUTE S.A.</t>
  </si>
  <si>
    <t>Alquiler equipo de cómputo SET-OCT</t>
  </si>
  <si>
    <t>Servicio de Suministro de Abarrotes-CNP</t>
  </si>
  <si>
    <t>Alojamiento sistema de revalorización de pensiones y planillas SET</t>
  </si>
  <si>
    <t>Renovación Certificados de Firma Digital</t>
  </si>
  <si>
    <t>79.1</t>
  </si>
  <si>
    <t>COOPERATIVA DE AHORRO  Y CREDITO ANDE NUMERO UNO RL</t>
  </si>
  <si>
    <t>Mantenimiento de sistema de revalorizaciones de pensiones</t>
  </si>
  <si>
    <t>Mantenimiento de vehículo TUCSON</t>
  </si>
  <si>
    <t>Publicación en la GACETA Decreto 9884 y 9854</t>
  </si>
  <si>
    <t>Servicio de mensajería externa de Setiembre a Diciembre 2020</t>
  </si>
  <si>
    <t>2020CD-000033-0007000001</t>
  </si>
  <si>
    <t>Compra de toallas desechables</t>
  </si>
  <si>
    <t>MERCADO DE ARTICULOS DE CONSUMO S.A.</t>
  </si>
  <si>
    <t>Compra de alcohol en gel</t>
  </si>
  <si>
    <t>CORPORACIÓN SEK DE COSTA RICA</t>
  </si>
  <si>
    <t>Alquiler equipo de cómputo SET</t>
  </si>
  <si>
    <t>Mantenimiento de vehículo DAIHATSU</t>
  </si>
  <si>
    <t>TODO EN FRENOS Y CLUTH DOS MIL UNO S.A.</t>
  </si>
  <si>
    <t>Alquiler de impresoras PRINTER SETIEMBRE</t>
  </si>
  <si>
    <t>Alquiler edificio San José IV TRIMESTRE</t>
  </si>
  <si>
    <t>Alquiler Ciudad Neilly IV TRIMESTRE</t>
  </si>
  <si>
    <t>Alquiler equipo de cómputo IV TRIMESTRE</t>
  </si>
  <si>
    <t>Alquiler oficina Nandayure IV TRIMESTRE</t>
  </si>
  <si>
    <t>Alquiler de oficina en OROTINA Octubre</t>
  </si>
  <si>
    <t>GANADERA EL COMIENZO S.A.</t>
  </si>
  <si>
    <t>Alquiler de oficina en OROTINA Noviembre y Dic</t>
  </si>
  <si>
    <t>Alquiler de oficina en Cañas Octubre, Nov y Dic</t>
  </si>
  <si>
    <t>Alquiler de oficina en Puntarenas Octubre, Nov y Dic</t>
  </si>
  <si>
    <t>Alquiler de oficina en Peréz Zeledón Octubre, Nov y Dic</t>
  </si>
  <si>
    <t>INDUSTRIAS MAVASA DE AMÉRICA S.A.</t>
  </si>
  <si>
    <t>Alquiler de oficina en San Ramón Octubre, Nov y Dic</t>
  </si>
  <si>
    <t>Alquiler de oficina Regional de Nicoya Octubre y Noviembre 2020</t>
  </si>
  <si>
    <t>Alquiler de oficina Regional de Liberia Octubre,  Noviembre y Diciembre  2020</t>
  </si>
  <si>
    <t>Alquiler de equipo de cómputo de Octubre  2020</t>
  </si>
  <si>
    <t>Alquiler de oficina Regional de Palmar Norte Octubre,  Noviembre y Diciembre  2020</t>
  </si>
  <si>
    <t>Alquiler de oficina Regional de Golfito Octubre,  Noviembre y Diciembre  2020</t>
  </si>
  <si>
    <t>Alquiler de oficina en SanVito de Coto Brus Octubre, Nov y Dic</t>
  </si>
  <si>
    <t>Mantenimiento de aires acondicionados de set y oct</t>
  </si>
  <si>
    <t>Alquiler de oficina de Quepos IV TRIMESTRE</t>
  </si>
  <si>
    <t>Alquiler de oficina Guácimo OCTUBRE-NOVIEMBRE</t>
  </si>
  <si>
    <t>Alquiler de oficina Guácimo DICIEMBRE</t>
  </si>
  <si>
    <t>Alquiler de oficina Cartago OCT-NOV-DIC</t>
  </si>
  <si>
    <t>Alquiler de oficina Guápiles OCT-NOV-DIC</t>
  </si>
  <si>
    <t>Alquiler de oficina Limón OCTUBRE-NOVIEMBRE</t>
  </si>
  <si>
    <t>Alquiler de oficina Grecia OCT-NOV</t>
  </si>
  <si>
    <t>COOPERATIVA DE AHORRO Y CRÉDITO DE LA 
COMUNIDAD DE GRECIA R.L.</t>
  </si>
  <si>
    <t>Alquiler de oficina Grecia DIC</t>
  </si>
  <si>
    <t>CORPORACION MOXI S.A.</t>
  </si>
  <si>
    <t>Alquiler de oficina Heredia OCT-NOV- DIC</t>
  </si>
  <si>
    <t>Alquiler Naranjo IV TRIMESTRE</t>
  </si>
  <si>
    <t>Alquiler de oficina Siquirres OCT-NOV- DIC</t>
  </si>
  <si>
    <t>Alquiler de oficina Puriscal OCT-NOV- DIC</t>
  </si>
  <si>
    <t>Alquiler de oficina Turrialba OCT-NOV- DIC</t>
  </si>
  <si>
    <t>Alquiler de oficina  Ciudad Quesada, San Carlos OCT-NOV- DIC</t>
  </si>
  <si>
    <t>Mantenimiento correctivo equipo de cómputo OCT</t>
  </si>
  <si>
    <t>Mantenimiento correctivo de fotocopiadoras OCTUBRE</t>
  </si>
  <si>
    <t>Publicación en La gaceta</t>
  </si>
  <si>
    <t>Ampliación de material publicitario 50%</t>
  </si>
  <si>
    <t>Mantenimiento de Edificios</t>
  </si>
  <si>
    <t>Ampliación de proyecto de comunicación con SINART</t>
  </si>
  <si>
    <t>Servicio de confección e instalación de mampáras de vidrio</t>
  </si>
  <si>
    <t>Dispensador de número Take a Tab</t>
  </si>
  <si>
    <t>Compra de tintas</t>
  </si>
  <si>
    <t>Compra de herramientas para jardinería</t>
  </si>
  <si>
    <t>Compra de Kits para firma digital Según Demanda</t>
  </si>
  <si>
    <t>Compra de kit de teclado, base de portátiles, calculadora, ventilador y lámpara</t>
  </si>
  <si>
    <t>Mobiliario de oficina</t>
  </si>
  <si>
    <t>Microondas</t>
  </si>
  <si>
    <t>Compra de termómetros digitales</t>
  </si>
  <si>
    <t>Campaña de aguinaldo 2020</t>
  </si>
  <si>
    <t>Compra de Mascarillas Reutilizables</t>
  </si>
  <si>
    <t>Servicio de Sanitización de las oficinas del tribunal</t>
  </si>
  <si>
    <t>Alquiler de oficina en Naranjo</t>
  </si>
  <si>
    <t>Ampliación  de compra de dos escaner</t>
  </si>
  <si>
    <t xml:space="preserve">Mantenimiento y Hospedaje página WEB </t>
  </si>
  <si>
    <t>Contrato Adicional Portagafetes-lanyards</t>
  </si>
  <si>
    <t>Licencimiento de VPN para 50 funcionarios de DESAF</t>
  </si>
  <si>
    <t>Hospedaje de Sitio Web Sistema de Revalorizaciones Octubre 2020</t>
  </si>
  <si>
    <t>Adquisición de materiales promocionales oct y dic</t>
  </si>
  <si>
    <t>Publicación en la Gaceta Decreto 9906</t>
  </si>
  <si>
    <t>Mantenimiento de equipo médico de octubre a diciembre</t>
  </si>
  <si>
    <t>Mantenimiento de escáner</t>
  </si>
  <si>
    <t>Soporte y mantenimiento evolutivo del Sistema de Revalorización de Pensiones y Planillas OCTUBRE</t>
  </si>
  <si>
    <t>Repuestos de Mantenimiento para sistema de Bombeo</t>
  </si>
  <si>
    <t>Servicio de Catering de OCT A DIC</t>
  </si>
  <si>
    <t>Compra de útiles de oficina JIMENEZ &amp; TANZI</t>
  </si>
  <si>
    <t>Compra de útiles de oficina FESA FORMAS</t>
  </si>
  <si>
    <t>Mantenimiento evolutivo de Sistema de Flujo de procesos de Octubre a Diciembre</t>
  </si>
  <si>
    <t>Actualización de Licencia LASERFICHE OCT Y NOV</t>
  </si>
  <si>
    <t>Alquiler de Regional San Marcos de Tarrazú Octubre</t>
  </si>
  <si>
    <t>Alquiler de Regional San Marcos de Tarrazú Noviembre y Diciembre</t>
  </si>
  <si>
    <t>Publicación en la Gaceta Acuerdo No. 547-P y Acuerdo No. 550-P</t>
  </si>
  <si>
    <t>Servicio de renovación de firmas digitales</t>
  </si>
  <si>
    <t>Compra de pinturas por convenio marco</t>
  </si>
  <si>
    <t>Servicio de campañas publicitarias</t>
  </si>
  <si>
    <t>Kits firma digital para Susana Aguilar</t>
  </si>
  <si>
    <t>Alquiler edificio Alajuela OCT</t>
  </si>
  <si>
    <t>Alquiler edificio Alajuela NOV-DIC</t>
  </si>
  <si>
    <t>Alquiler de equipo de cómputo Octubre 2020</t>
  </si>
  <si>
    <t>Renovación de Licencias Octubre</t>
  </si>
  <si>
    <t>Servicio de fumigación</t>
  </si>
  <si>
    <t>Servicio de impresión y encuadernación octubre a dic</t>
  </si>
  <si>
    <t>Servicios Contables Implementación de las NICSP OCT A DIC</t>
  </si>
  <si>
    <t>Alquiler Nauyaka set-dic</t>
  </si>
  <si>
    <t xml:space="preserve">Sistema Automatizado de Gestión con Interfaz oct a dic </t>
  </si>
  <si>
    <t>Compra de llantas por convenio marco</t>
  </si>
  <si>
    <t>Estudio Actuarial</t>
  </si>
  <si>
    <t xml:space="preserve">Mantenimiento de vehículo TERIOS </t>
  </si>
  <si>
    <t>Servicio de Alojamiento del Sistema de Revalorización de Pensiones y Planillas NOV</t>
  </si>
  <si>
    <t>Servicio de Diagnóstico proyecto de Agricultura</t>
  </si>
  <si>
    <t>Alquiler de equipo de cómputo (NOVIEMBRE)</t>
  </si>
  <si>
    <t>Mantenimiento de vehículo MITSUBISHI NOV</t>
  </si>
  <si>
    <t>Compra de kit de firma digital MARLON</t>
  </si>
  <si>
    <t>Soporte y mantenimiento evolutivo del Sistema de Revalorización de Pensiones y Planillas NOV</t>
  </si>
  <si>
    <t>Mantenimiento general de vehículo MITSUBISHI LANCER NOV</t>
  </si>
  <si>
    <t>Mantenimiento general de vehículo MITSUBISHI L200 NOV</t>
  </si>
  <si>
    <t>Mantenimiento general de vehículo TUCSON NOV</t>
  </si>
  <si>
    <t>Mantenimiento general de vehículo DAIHATSUN</t>
  </si>
  <si>
    <t>Mantenimiento de edificios cotización 64</t>
  </si>
  <si>
    <t>Mantenimiento de edificios cotización 63</t>
  </si>
  <si>
    <t>Compra de papel y cartón por convenio marco Jimenez &amp; tanzi</t>
  </si>
  <si>
    <t>Compra de papel y cartón por convenio marco FESA</t>
  </si>
  <si>
    <t>Compra de papel y cartón por convenio marco Distribuidora Ramirez y Castillo</t>
  </si>
  <si>
    <t>Alquiler de edificio AURORA DICIEMBRE</t>
  </si>
  <si>
    <t>Compra de alcohol de 70 grados</t>
  </si>
  <si>
    <t>Compra de productos de limpieza por convenio marco</t>
  </si>
  <si>
    <t>Mantenimiento de fotocopiadoras Noviembre a  Diciembre 2020</t>
  </si>
  <si>
    <t>Mantenimiento Flujo de procesos Noviembre 2020</t>
  </si>
  <si>
    <t>Servicio laserfiche horas</t>
  </si>
  <si>
    <t>Compra de Licencias para SOFTWARE NOV</t>
  </si>
  <si>
    <t>Servicio de hospedaje de la página WEB DIC</t>
  </si>
  <si>
    <t>Alquiler de computadoras  de escritorio HT CENTRAL NOV Y DIC</t>
  </si>
  <si>
    <t>Compra de abarotes del CNP</t>
  </si>
  <si>
    <t>Alquiler de equipo de cómputo Noviembre 2020</t>
  </si>
  <si>
    <t>Alquiler de equipo de cómputo Noviembre Y Diciembre 2020</t>
  </si>
  <si>
    <t>Alquiler de equipo de cómputo (Impresoras)  Noviembre Y Diciembre 2020</t>
  </si>
  <si>
    <t>Servicio de cerrajería</t>
  </si>
  <si>
    <t>Compra de botiquines y férulas</t>
  </si>
  <si>
    <t>Servicio de transferencia electrónica de Información Noviembre y Diciembre 2020</t>
  </si>
  <si>
    <t>Mantenimiento de escáner noviembre</t>
  </si>
  <si>
    <t>Adquisición de los servicios para el desarrollo de un software para crear un portal para Centros de Trabajo (PCT) NOVIEMBRE</t>
  </si>
  <si>
    <t>Mantenimiento de aires acondicionados NOV-DIC</t>
  </si>
  <si>
    <t>Renovación de firmas digitales de 59 funcionarios</t>
  </si>
  <si>
    <t>Mantenimiento evolutivo del sistema de automatización PCT NOV Y DIC</t>
  </si>
  <si>
    <t>Mantenimiento de aires acondicionados Region Huetar Norte Noviembre y Diciembre</t>
  </si>
  <si>
    <t>Mantenimiento de aires acondicionados Región Huetar NOV Y DIC</t>
  </si>
  <si>
    <t>Alquiler de equipo de cómputo Diciembre 2020</t>
  </si>
  <si>
    <t xml:space="preserve">Renovación de firmas digitales </t>
  </si>
  <si>
    <t>Publicación en Diario La Gaceta</t>
  </si>
  <si>
    <t>Mantenimiento Integral del Edificio cotización 66</t>
  </si>
  <si>
    <t>Mantenimiento de Aires acondicionados mes de DIC</t>
  </si>
  <si>
    <t>Servicio de Seguridad y Vigilancia del MTSS de dic</t>
  </si>
  <si>
    <t>Repuestos de Mantenimiento de bombas de agua DIC</t>
  </si>
  <si>
    <t>Publicación en La Gaceta DIRECTRIZ102-MIDEPLAN-MTSS</t>
  </si>
  <si>
    <t>Mantenimiento de Flotilla Vehicular</t>
  </si>
  <si>
    <t>Mantenimiento de página Web DIC</t>
  </si>
  <si>
    <t>Servicio de publicidad para el Consejo</t>
  </si>
  <si>
    <t>Mantenimiento de aires acondicionados DIC</t>
  </si>
  <si>
    <t>Mantenimiento de sistema de revalorizaciones de pensiones DIC</t>
  </si>
  <si>
    <t>Alquiler de oficina en Limón diciembre</t>
  </si>
  <si>
    <t xml:space="preserve">Adquisición de un servicio de administración, custodia, digitalización y archivo de expedientes del Consejo de Salud Ocupacional, CONTRATO ABIERTO SEGÚN DEMANDA.
</t>
  </si>
  <si>
    <t>Alquiler Regional de Nicoya Diciembre 2020</t>
  </si>
  <si>
    <t>Repuestos para mantenimiento de aires acondicionados</t>
  </si>
  <si>
    <t>Mantenimiento de tubería bombas de agua dic</t>
  </si>
  <si>
    <t>Publicación en la Gaceta</t>
  </si>
  <si>
    <t>Alquiler equipo de cómputo DICIEMBRE</t>
  </si>
  <si>
    <t>Servicio mantenimiento preventivo y correctivo sistema informátivo</t>
  </si>
  <si>
    <t>Servicio de laboratorio médicos diciembre</t>
  </si>
  <si>
    <t>Mantenimiento evolutivo para el sistema automatizado interfaz web</t>
  </si>
  <si>
    <t>Mantenimiento Integral del Edificio de la Desaf</t>
  </si>
  <si>
    <t>Publicación en la Gaceta Decreto N°42748 salarios minimos sector privado</t>
  </si>
  <si>
    <t>Mantenimiento Flujo de procesos Diciembre 2020</t>
  </si>
  <si>
    <t>Sistema automatizado de gestión con Interfaz Web (PCT)</t>
  </si>
  <si>
    <t>Compra de licencias para SOFTWARE IDERA Diciembre</t>
  </si>
  <si>
    <t>Compra de licencias para SOFTWARE ADOBE Diciembre</t>
  </si>
  <si>
    <t>Servicio de hospedaje de la página WEB DICIEMBRE</t>
  </si>
  <si>
    <t xml:space="preserve">Mantenimiento de Aires Acondicionados DNI
</t>
  </si>
  <si>
    <t>1082020000100001</t>
  </si>
  <si>
    <t>1082020000100002</t>
  </si>
  <si>
    <t>1082020000100003</t>
  </si>
  <si>
    <t>2019CD-000006-0014600001</t>
  </si>
  <si>
    <t>2020CD-000046-0007000001</t>
  </si>
  <si>
    <t>2017CD-000001-0014600001</t>
  </si>
  <si>
    <t>2020CD-000049-0007000001</t>
  </si>
  <si>
    <t>2020CD-000047-0007000001</t>
  </si>
  <si>
    <t>2020CD-000048-0007000001</t>
  </si>
  <si>
    <t>2020CD-000005-0014600001</t>
  </si>
  <si>
    <t>2020CD-000004-0014600001</t>
  </si>
  <si>
    <t>2020CD-000051-0007000001</t>
  </si>
  <si>
    <t>2020CD-000050-0007000001</t>
  </si>
  <si>
    <t xml:space="preserve"> 2020CD-000051-0007000001</t>
  </si>
  <si>
    <t>2020CD-000052-0007000001</t>
  </si>
  <si>
    <t>2020CD-000055-0007000001</t>
  </si>
  <si>
    <t>2020CD-000054-0007000001</t>
  </si>
  <si>
    <t>2020CD-000056-0007000001</t>
  </si>
  <si>
    <t>2020CD-000057-0007000001</t>
  </si>
  <si>
    <t>2020CD-000006-0014600001</t>
  </si>
  <si>
    <t xml:space="preserve">2020CD-000058-0007000001 </t>
  </si>
  <si>
    <t>2020CD-000039-0007000001</t>
  </si>
  <si>
    <t>2020LA-000004-0007000001</t>
  </si>
  <si>
    <t>2020CD-000001-0014600001</t>
  </si>
  <si>
    <t>2018CD-000085-0007000001</t>
  </si>
  <si>
    <t>2019LN-000006-0009100001</t>
  </si>
  <si>
    <t>2020LA-000002-0007000001</t>
  </si>
  <si>
    <t>2020CD-000034-0007000001</t>
  </si>
  <si>
    <t>2020LA-000002-001460001</t>
  </si>
  <si>
    <t>2019LA-000002-0007000001</t>
  </si>
  <si>
    <t>2020CD-000026-0007000001</t>
  </si>
  <si>
    <t>2019CD-000003- 0007000001</t>
  </si>
  <si>
    <t xml:space="preserve">	2018LA-000004-0007000001</t>
  </si>
  <si>
    <t>2020CD-000003-0014600001</t>
  </si>
  <si>
    <t xml:space="preserve">2018LN-000001-0014600001 </t>
  </si>
  <si>
    <t>2020LA-000001-0014600001</t>
  </si>
  <si>
    <t>2020CD-000058-0007000001</t>
  </si>
  <si>
    <t>432019000100006-01</t>
  </si>
  <si>
    <t>0432020000100100-00</t>
  </si>
  <si>
    <t>0432020000100017-00 /0432020000100018-00/ 0432020000100019-00/ 0432000100020-00</t>
  </si>
  <si>
    <t xml:space="preserve">0432020000100014-00 /0432020000100015-00/ 0432020000100016-00 </t>
  </si>
  <si>
    <t>4600045184/4600045185</t>
  </si>
  <si>
    <t>0432020000100111-00</t>
  </si>
  <si>
    <t>0432020000100021-00</t>
  </si>
  <si>
    <t>0432020000100109-00/0432020000100110-00</t>
  </si>
  <si>
    <t>SERVICIOS DE MANTEMIENTO CUBERO</t>
  </si>
  <si>
    <t>SISTEMA NACIONAL DE RADIO Y TELEVISIÓN SOCIEDAD ANONIMA</t>
  </si>
  <si>
    <t>SERVIGLASS VIDRIO Y ALUMINIO SOCIEDAD ANONIMA</t>
  </si>
  <si>
    <t>SATEC</t>
  </si>
  <si>
    <t>MAXIPRINT S.A.</t>
  </si>
  <si>
    <t>RADIOGRÁFICA COSTARRICENSA S.A.</t>
  </si>
  <si>
    <t>DISTRIBUIDORA K &amp; R S.A./ MAXIPRINT S.A. / DISTRIBUIDORA RAMIREZ Y CASTRO</t>
  </si>
  <si>
    <t>EDWIN MATHIEW/MUEBLES DE OFICINA MUGUI/MUEBLES CROMETAL</t>
  </si>
  <si>
    <t>PROVEEDURÍA GLOBAL GABA S.A.</t>
  </si>
  <si>
    <t>ANCAMEDICA SOCIEDAD ANONIMA</t>
  </si>
  <si>
    <t>MUEBLES METÁLICOS ALVARADO/MUEBLES CROMETAL</t>
  </si>
  <si>
    <t>VIARSA INDUSTRIAL TEXTIL SOCIEDAD ANONIMA</t>
  </si>
  <si>
    <t>LABORATORIOS QUIMICOS ARVI S.A.</t>
  </si>
  <si>
    <t>INVERSIONES AGRICOLAS ARIAS MENDEZ S.A.</t>
  </si>
  <si>
    <t>SOLUCIONES PARA LA ALTA GERENCIA AG / INTERHAND SOCIEDAD ANONIMA</t>
  </si>
  <si>
    <t>JAJ TEXTIL, SOCIEDAD ANONIMA</t>
  </si>
  <si>
    <t xml:space="preserve">JIMENEZ &amp; TANZI </t>
  </si>
  <si>
    <t xml:space="preserve">FESA FORMAS </t>
  </si>
  <si>
    <t>COOPERATIVA DE AHORRO Y CRÉDITO ANDE NUMERO UNO RL</t>
  </si>
  <si>
    <t>TECNOSAGOT SOCIEDAD ANONIMA</t>
  </si>
  <si>
    <t>PRINTER DE COSTA RICA SOCIEDAD ANONIMA</t>
  </si>
  <si>
    <t>Control Ecológico de Plagas Taboada y Asociados S.A.</t>
  </si>
  <si>
    <t>BCR CONSULTORES S.A.</t>
  </si>
  <si>
    <t>CORPORACIÓN GRUPO Q S.A.</t>
  </si>
  <si>
    <t>PROVEEDOR INTEGRAL DE PRECIOS CENTROAMERICA SOCIEDAD ANONIMA</t>
  </si>
  <si>
    <t>SSO CONSULTORES</t>
  </si>
  <si>
    <t>DISTRIBUIDORA RAMIREZ Y CASTILLO</t>
  </si>
  <si>
    <t>TIANCY MÉDICA S.A.</t>
  </si>
  <si>
    <t>CONSORCIO FLOREX</t>
  </si>
  <si>
    <t>CERO RIESGO INFORMACION CREDITICIA DIGITALIZADA SOCIEDAD ANONIMA</t>
  </si>
  <si>
    <t>SERVIARCHIVO SOCIEDAD ANONIMA</t>
  </si>
  <si>
    <t>CCME CONVENIO DE CLINICA MEDICA</t>
  </si>
  <si>
    <t>SOLUCIONES PARA LA ALTA GERENCIA AG S.A.</t>
  </si>
  <si>
    <t>INTERHAND SOCIEDAD ANONIMA</t>
  </si>
  <si>
    <t>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</si>
</sst>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dd/mm/yyyy;@"/>
    <numFmt numFmtId="166" formatCode="#,##0.000"/>
    <numFmt numFmtId="167" formatCode="_-* #,##0.000_-;\-* #,##0.000_-;_-* &quot;-&quot;??.0_-;_-@"/>
    <numFmt numFmtId="168" formatCode="_-* #,##0.00_-;\-* #,##0.00_-;_-* &quot;-&quot;??_-;_-@"/>
    <numFmt numFmtId="169" formatCode="dd/mm/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4.9989318521683403E-2"/>
      <name val="Franklin Gothic Book"/>
      <family val="2"/>
    </font>
    <font>
      <b/>
      <sz val="9"/>
      <name val="Franklin Gothic Book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B4C6E7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164" fontId="3" fillId="3" borderId="1" xfId="2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4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6" xfId="0" quotePrefix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4" fontId="5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" fontId="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/>
    <xf numFmtId="0" fontId="8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vertical="center" wrapText="1"/>
    </xf>
    <xf numFmtId="4" fontId="5" fillId="6" borderId="5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/>
    </xf>
    <xf numFmtId="0" fontId="8" fillId="0" borderId="5" xfId="0" applyFont="1" applyBorder="1"/>
    <xf numFmtId="0" fontId="8" fillId="0" borderId="7" xfId="0" applyFont="1" applyBorder="1" applyAlignment="1">
      <alignment horizontal="center"/>
    </xf>
    <xf numFmtId="4" fontId="8" fillId="5" borderId="5" xfId="0" applyNumberFormat="1" applyFont="1" applyFill="1" applyBorder="1" applyAlignment="1">
      <alignment horizontal="center"/>
    </xf>
    <xf numFmtId="166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8" fillId="5" borderId="8" xfId="0" applyFont="1" applyFill="1" applyBorder="1"/>
    <xf numFmtId="0" fontId="8" fillId="5" borderId="10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 wrapText="1"/>
    </xf>
    <xf numFmtId="0" fontId="8" fillId="0" borderId="10" xfId="0" applyFont="1" applyBorder="1"/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/>
    <xf numFmtId="0" fontId="8" fillId="5" borderId="6" xfId="0" applyFont="1" applyFill="1" applyBorder="1"/>
    <xf numFmtId="0" fontId="8" fillId="0" borderId="6" xfId="0" applyFont="1" applyBorder="1" applyAlignment="1">
      <alignment wrapText="1"/>
    </xf>
    <xf numFmtId="0" fontId="0" fillId="0" borderId="0" xfId="0" applyAlignment="1">
      <alignment horizontal="right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1" fontId="11" fillId="0" borderId="5" xfId="0" applyNumberFormat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167" fontId="13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68" fontId="13" fillId="0" borderId="5" xfId="0" applyNumberFormat="1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168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/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5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4" fontId="14" fillId="0" borderId="5" xfId="0" applyNumberFormat="1" applyFont="1" applyBorder="1" applyAlignment="1">
      <alignment horizontal="center" vertical="center"/>
    </xf>
    <xf numFmtId="14" fontId="15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wrapText="1"/>
    </xf>
    <xf numFmtId="0" fontId="15" fillId="5" borderId="5" xfId="0" applyFont="1" applyFill="1" applyBorder="1" applyAlignment="1">
      <alignment horizontal="center"/>
    </xf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4" fontId="14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wrapText="1"/>
    </xf>
    <xf numFmtId="0" fontId="15" fillId="0" borderId="5" xfId="0" applyFont="1" applyBorder="1" applyAlignment="1">
      <alignment vertical="center" wrapText="1"/>
    </xf>
    <xf numFmtId="1" fontId="15" fillId="0" borderId="5" xfId="0" applyNumberFormat="1" applyFont="1" applyBorder="1" applyAlignment="1">
      <alignment horizontal="center"/>
    </xf>
    <xf numFmtId="14" fontId="15" fillId="0" borderId="5" xfId="0" applyNumberFormat="1" applyFont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4" fontId="14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4" fontId="14" fillId="4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166" fontId="14" fillId="0" borderId="5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/>
    </xf>
    <xf numFmtId="0" fontId="15" fillId="0" borderId="9" xfId="0" applyFont="1" applyBorder="1"/>
    <xf numFmtId="14" fontId="0" fillId="0" borderId="11" xfId="0" applyNumberForma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4" fontId="14" fillId="0" borderId="9" xfId="0" applyNumberFormat="1" applyFont="1" applyBorder="1" applyAlignment="1">
      <alignment horizontal="center" vertical="center"/>
    </xf>
    <xf numFmtId="0" fontId="15" fillId="0" borderId="3" xfId="0" applyFont="1" applyBorder="1"/>
    <xf numFmtId="0" fontId="0" fillId="0" borderId="3" xfId="0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166" fontId="13" fillId="0" borderId="5" xfId="0" applyNumberFormat="1" applyFont="1" applyBorder="1" applyAlignment="1">
      <alignment horizontal="center" vertical="center"/>
    </xf>
    <xf numFmtId="169" fontId="11" fillId="0" borderId="5" xfId="0" applyNumberFormat="1" applyFont="1" applyFill="1" applyBorder="1" applyAlignment="1">
      <alignment horizontal="center" vertical="center"/>
    </xf>
    <xf numFmtId="169" fontId="13" fillId="0" borderId="5" xfId="0" applyNumberFormat="1" applyFont="1" applyFill="1" applyBorder="1" applyAlignment="1">
      <alignment horizontal="center" vertical="center"/>
    </xf>
    <xf numFmtId="0" fontId="15" fillId="5" borderId="5" xfId="0" applyFont="1" applyFill="1" applyBorder="1"/>
    <xf numFmtId="14" fontId="15" fillId="0" borderId="5" xfId="0" applyNumberFormat="1" applyFont="1" applyFill="1" applyBorder="1" applyAlignment="1">
      <alignment horizontal="center"/>
    </xf>
    <xf numFmtId="0" fontId="15" fillId="0" borderId="5" xfId="0" applyFont="1" applyFill="1" applyBorder="1"/>
    <xf numFmtId="1" fontId="15" fillId="0" borderId="5" xfId="0" applyNumberFormat="1" applyFont="1" applyFill="1" applyBorder="1" applyAlignment="1">
      <alignment horizontal="center"/>
    </xf>
    <xf numFmtId="4" fontId="13" fillId="0" borderId="5" xfId="0" applyNumberFormat="1" applyFont="1" applyFill="1" applyBorder="1" applyAlignment="1">
      <alignment horizontal="center" vertical="center"/>
    </xf>
    <xf numFmtId="0" fontId="15" fillId="7" borderId="5" xfId="0" applyFont="1" applyFill="1" applyBorder="1"/>
    <xf numFmtId="168" fontId="13" fillId="0" borderId="5" xfId="0" applyNumberFormat="1" applyFont="1" applyFill="1" applyBorder="1" applyAlignment="1">
      <alignment horizontal="center" vertical="center"/>
    </xf>
    <xf numFmtId="169" fontId="15" fillId="0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14" fontId="15" fillId="0" borderId="5" xfId="0" applyNumberFormat="1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vertical="center"/>
    </xf>
    <xf numFmtId="0" fontId="15" fillId="5" borderId="5" xfId="0" applyFont="1" applyFill="1" applyBorder="1" applyAlignment="1">
      <alignment vertical="center"/>
    </xf>
    <xf numFmtId="4" fontId="15" fillId="0" borderId="5" xfId="0" applyNumberFormat="1" applyFont="1" applyFill="1" applyBorder="1" applyAlignment="1">
      <alignment horizontal="center"/>
    </xf>
    <xf numFmtId="1" fontId="15" fillId="0" borderId="5" xfId="0" applyNumberFormat="1" applyFon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15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/>
    <xf numFmtId="0" fontId="14" fillId="0" borderId="6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/>
    </xf>
    <xf numFmtId="14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1" fontId="14" fillId="0" borderId="5" xfId="0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0" borderId="8" xfId="0" applyFont="1" applyFill="1" applyBorder="1"/>
    <xf numFmtId="0" fontId="15" fillId="0" borderId="8" xfId="0" applyFont="1" applyFill="1" applyBorder="1" applyAlignment="1">
      <alignment horizontal="center"/>
    </xf>
    <xf numFmtId="14" fontId="15" fillId="0" borderId="8" xfId="0" applyNumberFormat="1" applyFont="1" applyFill="1" applyBorder="1" applyAlignment="1">
      <alignment horizont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/>
    </xf>
    <xf numFmtId="0" fontId="15" fillId="0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1" fontId="15" fillId="0" borderId="5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3" fillId="8" borderId="1" xfId="1" applyFont="1" applyFill="1" applyBorder="1" applyAlignment="1">
      <alignment horizontal="center" vertical="center" wrapText="1"/>
    </xf>
    <xf numFmtId="0" fontId="3" fillId="8" borderId="2" xfId="3" applyFont="1" applyFill="1" applyBorder="1" applyAlignment="1">
      <alignment horizontal="center" vertical="center" wrapText="1"/>
    </xf>
    <xf numFmtId="164" fontId="3" fillId="8" borderId="1" xfId="2" applyFont="1" applyFill="1" applyBorder="1" applyAlignment="1">
      <alignment horizontal="center" vertical="center" wrapText="1"/>
    </xf>
    <xf numFmtId="168" fontId="15" fillId="0" borderId="5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169" fontId="15" fillId="0" borderId="5" xfId="0" applyNumberFormat="1" applyFont="1" applyBorder="1" applyAlignment="1">
      <alignment horizontal="center" vertical="center"/>
    </xf>
    <xf numFmtId="167" fontId="15" fillId="0" borderId="5" xfId="0" applyNumberFormat="1" applyFont="1" applyBorder="1" applyAlignment="1">
      <alignment horizontal="center" vertical="center"/>
    </xf>
    <xf numFmtId="166" fontId="15" fillId="0" borderId="5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56349</xdr:rowOff>
    </xdr:from>
    <xdr:to>
      <xdr:col>1</xdr:col>
      <xdr:colOff>1440180</xdr:colOff>
      <xdr:row>4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56349"/>
          <a:ext cx="1356360" cy="7945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56349</xdr:rowOff>
    </xdr:from>
    <xdr:to>
      <xdr:col>1</xdr:col>
      <xdr:colOff>1440180</xdr:colOff>
      <xdr:row>4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56349"/>
          <a:ext cx="1356360" cy="7945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56349</xdr:rowOff>
    </xdr:from>
    <xdr:to>
      <xdr:col>1</xdr:col>
      <xdr:colOff>1440180</xdr:colOff>
      <xdr:row>4</xdr:row>
      <xdr:rowOff>88900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56349"/>
          <a:ext cx="1356360" cy="7945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56349</xdr:rowOff>
    </xdr:from>
    <xdr:to>
      <xdr:col>1</xdr:col>
      <xdr:colOff>1440180</xdr:colOff>
      <xdr:row>4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CB1F7C-6AC5-41C8-9287-CBB2EF7CD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56349"/>
          <a:ext cx="1356360" cy="764071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0</xdr:row>
      <xdr:rowOff>56349</xdr:rowOff>
    </xdr:from>
    <xdr:to>
      <xdr:col>1</xdr:col>
      <xdr:colOff>1440180</xdr:colOff>
      <xdr:row>4</xdr:row>
      <xdr:rowOff>88900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9EC098A-BEA3-4CA7-B534-97B4969F4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56349"/>
          <a:ext cx="1356360" cy="764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N258"/>
  <sheetViews>
    <sheetView tabSelected="1" workbookViewId="0">
      <selection activeCell="E18" sqref="E18"/>
    </sheetView>
  </sheetViews>
  <sheetFormatPr baseColWidth="10" defaultRowHeight="14.4" x14ac:dyDescent="0.3"/>
  <cols>
    <col min="1" max="1" width="11.44140625" style="1"/>
    <col min="2" max="2" width="72.6640625" customWidth="1"/>
    <col min="3" max="3" width="9.109375" style="1" customWidth="1"/>
    <col min="4" max="4" width="30.44140625" style="1" customWidth="1"/>
    <col min="5" max="5" width="19" style="3" bestFit="1" customWidth="1"/>
    <col min="6" max="6" width="24.5546875" customWidth="1"/>
    <col min="7" max="7" width="29.5546875" style="1" customWidth="1"/>
    <col min="8" max="8" width="22.88671875" style="1" bestFit="1" customWidth="1"/>
    <col min="9" max="9" width="35.33203125" style="1" customWidth="1"/>
    <col min="10" max="10" width="23" style="1" customWidth="1"/>
    <col min="11" max="11" width="22" style="1" customWidth="1"/>
    <col min="12" max="12" width="20.5546875" style="1" customWidth="1"/>
    <col min="13" max="13" width="62.109375" bestFit="1" customWidth="1"/>
  </cols>
  <sheetData>
    <row r="1" spans="1:222" x14ac:dyDescent="0.3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222" x14ac:dyDescent="0.3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222" x14ac:dyDescent="0.3">
      <c r="A3" s="160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</row>
    <row r="4" spans="1:222" x14ac:dyDescent="0.3">
      <c r="A4" s="161" t="s">
        <v>89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222" ht="15" thickBot="1" x14ac:dyDescent="0.35">
      <c r="J5" s="67"/>
      <c r="K5" s="67"/>
    </row>
    <row r="6" spans="1:222" ht="25.2" x14ac:dyDescent="0.3">
      <c r="A6" s="4" t="s">
        <v>3</v>
      </c>
      <c r="B6" s="4" t="s">
        <v>4</v>
      </c>
      <c r="C6" s="4" t="s">
        <v>18</v>
      </c>
      <c r="D6" s="4" t="s">
        <v>5</v>
      </c>
      <c r="E6" s="4" t="s">
        <v>6</v>
      </c>
      <c r="F6" s="4" t="s">
        <v>7</v>
      </c>
      <c r="G6" s="6" t="s">
        <v>8</v>
      </c>
      <c r="H6" s="6" t="s">
        <v>14</v>
      </c>
      <c r="I6" s="6" t="s">
        <v>9</v>
      </c>
      <c r="J6" s="5" t="s">
        <v>10</v>
      </c>
      <c r="K6" s="5" t="s">
        <v>13</v>
      </c>
      <c r="L6" s="6" t="s">
        <v>11</v>
      </c>
      <c r="M6" s="6" t="s">
        <v>12</v>
      </c>
    </row>
    <row r="7" spans="1:222" x14ac:dyDescent="0.3">
      <c r="A7" s="20">
        <v>72900</v>
      </c>
      <c r="B7" s="21" t="s">
        <v>90</v>
      </c>
      <c r="C7" s="20" t="s">
        <v>20</v>
      </c>
      <c r="D7" s="18">
        <v>62020000100003</v>
      </c>
      <c r="E7" s="22" t="s">
        <v>110</v>
      </c>
      <c r="F7" s="23" t="s">
        <v>534</v>
      </c>
      <c r="G7" s="20" t="s">
        <v>111</v>
      </c>
      <c r="H7" s="12" t="s">
        <v>23</v>
      </c>
      <c r="I7" s="20">
        <v>4600031689</v>
      </c>
      <c r="J7" s="13"/>
      <c r="K7" s="24">
        <v>1332.61</v>
      </c>
      <c r="L7" s="25">
        <v>43843</v>
      </c>
      <c r="M7" s="26" t="s">
        <v>287</v>
      </c>
    </row>
    <row r="8" spans="1:222" x14ac:dyDescent="0.3">
      <c r="A8" s="20">
        <v>72900</v>
      </c>
      <c r="B8" s="21" t="s">
        <v>91</v>
      </c>
      <c r="C8" s="20" t="s">
        <v>21</v>
      </c>
      <c r="D8" s="19" t="s">
        <v>106</v>
      </c>
      <c r="E8" s="22" t="s">
        <v>110</v>
      </c>
      <c r="F8" s="23" t="s">
        <v>534</v>
      </c>
      <c r="G8" s="20" t="s">
        <v>112</v>
      </c>
      <c r="H8" s="12" t="s">
        <v>23</v>
      </c>
      <c r="I8" s="20" t="s">
        <v>123</v>
      </c>
      <c r="J8" s="24">
        <v>5</v>
      </c>
      <c r="K8" s="14"/>
      <c r="L8" s="25">
        <v>43878</v>
      </c>
      <c r="M8" s="21" t="s">
        <v>288</v>
      </c>
    </row>
    <row r="9" spans="1:222" x14ac:dyDescent="0.3">
      <c r="A9" s="20">
        <v>73100</v>
      </c>
      <c r="B9" s="21" t="s">
        <v>92</v>
      </c>
      <c r="C9" s="20" t="s">
        <v>21</v>
      </c>
      <c r="D9" s="19" t="s">
        <v>107</v>
      </c>
      <c r="E9" s="22" t="s">
        <v>110</v>
      </c>
      <c r="F9" s="23" t="s">
        <v>534</v>
      </c>
      <c r="G9" s="20" t="s">
        <v>113</v>
      </c>
      <c r="H9" s="12" t="s">
        <v>23</v>
      </c>
      <c r="I9" s="20" t="s">
        <v>124</v>
      </c>
      <c r="J9" s="24"/>
      <c r="K9" s="24">
        <v>1054</v>
      </c>
      <c r="L9" s="27">
        <v>43880</v>
      </c>
      <c r="M9" s="21" t="s">
        <v>289</v>
      </c>
    </row>
    <row r="10" spans="1:222" x14ac:dyDescent="0.3">
      <c r="A10" s="20">
        <v>72900</v>
      </c>
      <c r="B10" s="21" t="s">
        <v>93</v>
      </c>
      <c r="C10" s="20" t="s">
        <v>20</v>
      </c>
      <c r="D10" s="18">
        <v>62020000100006</v>
      </c>
      <c r="E10" s="22" t="s">
        <v>110</v>
      </c>
      <c r="F10" s="23" t="s">
        <v>534</v>
      </c>
      <c r="G10" s="20" t="s">
        <v>114</v>
      </c>
      <c r="H10" s="12" t="s">
        <v>23</v>
      </c>
      <c r="I10" s="20">
        <v>4600034053</v>
      </c>
      <c r="J10" s="24">
        <v>218316</v>
      </c>
      <c r="K10" s="14"/>
      <c r="L10" s="27">
        <v>43900</v>
      </c>
      <c r="M10" s="21" t="s">
        <v>290</v>
      </c>
    </row>
    <row r="11" spans="1:222" x14ac:dyDescent="0.3">
      <c r="A11" s="20">
        <v>72900</v>
      </c>
      <c r="B11" s="21" t="s">
        <v>94</v>
      </c>
      <c r="C11" s="20" t="s">
        <v>20</v>
      </c>
      <c r="D11" s="18">
        <v>62020000100004</v>
      </c>
      <c r="E11" s="22" t="s">
        <v>110</v>
      </c>
      <c r="F11" s="23" t="s">
        <v>534</v>
      </c>
      <c r="G11" s="20" t="s">
        <v>115</v>
      </c>
      <c r="H11" s="12" t="s">
        <v>23</v>
      </c>
      <c r="I11" s="20" t="s">
        <v>125</v>
      </c>
      <c r="J11" s="24">
        <v>2676.9700000000003</v>
      </c>
      <c r="K11" s="13"/>
      <c r="L11" s="27">
        <v>43888</v>
      </c>
      <c r="M11" s="21" t="s">
        <v>291</v>
      </c>
    </row>
    <row r="12" spans="1:222" x14ac:dyDescent="0.3">
      <c r="A12" s="20">
        <v>73201</v>
      </c>
      <c r="B12" s="21" t="s">
        <v>95</v>
      </c>
      <c r="C12" s="20" t="s">
        <v>21</v>
      </c>
      <c r="D12" s="18">
        <v>62020000300001</v>
      </c>
      <c r="E12" s="22" t="s">
        <v>110</v>
      </c>
      <c r="F12" s="23" t="s">
        <v>534</v>
      </c>
      <c r="G12" s="20" t="s">
        <v>116</v>
      </c>
      <c r="H12" s="12" t="s">
        <v>23</v>
      </c>
      <c r="I12" s="20">
        <v>4600033560</v>
      </c>
      <c r="J12" s="24">
        <v>397800</v>
      </c>
      <c r="K12" s="14"/>
      <c r="L12" s="27">
        <v>43887</v>
      </c>
      <c r="M12" s="21" t="s">
        <v>292</v>
      </c>
    </row>
    <row r="13" spans="1:222" x14ac:dyDescent="0.3">
      <c r="A13" s="20">
        <v>73201</v>
      </c>
      <c r="B13" s="21" t="s">
        <v>96</v>
      </c>
      <c r="C13" s="20" t="s">
        <v>21</v>
      </c>
      <c r="D13" s="19" t="s">
        <v>108</v>
      </c>
      <c r="E13" s="22" t="s">
        <v>110</v>
      </c>
      <c r="F13" s="23" t="s">
        <v>534</v>
      </c>
      <c r="G13" s="20" t="s">
        <v>117</v>
      </c>
      <c r="H13" s="12" t="s">
        <v>23</v>
      </c>
      <c r="I13" s="28" t="s">
        <v>126</v>
      </c>
      <c r="J13" s="24">
        <v>2425395.3540999996</v>
      </c>
      <c r="K13" s="15"/>
      <c r="L13" s="29">
        <v>43901</v>
      </c>
      <c r="M13" s="21" t="s">
        <v>293</v>
      </c>
    </row>
    <row r="14" spans="1:222" x14ac:dyDescent="0.3">
      <c r="A14" s="20">
        <v>72900</v>
      </c>
      <c r="B14" s="21" t="s">
        <v>97</v>
      </c>
      <c r="C14" s="20" t="s">
        <v>20</v>
      </c>
      <c r="D14" s="18">
        <v>62020000100009</v>
      </c>
      <c r="E14" s="22" t="s">
        <v>110</v>
      </c>
      <c r="F14" s="23" t="s">
        <v>534</v>
      </c>
      <c r="G14" s="20" t="s">
        <v>118</v>
      </c>
      <c r="H14" s="12" t="s">
        <v>23</v>
      </c>
      <c r="I14" s="20">
        <v>4600033639</v>
      </c>
      <c r="J14" s="24"/>
      <c r="K14" s="24">
        <v>1385</v>
      </c>
      <c r="L14" s="27">
        <v>43889</v>
      </c>
      <c r="M14" s="21" t="s">
        <v>294</v>
      </c>
    </row>
    <row r="15" spans="1:222" x14ac:dyDescent="0.3">
      <c r="A15" s="20">
        <v>72900</v>
      </c>
      <c r="B15" s="21" t="s">
        <v>98</v>
      </c>
      <c r="C15" s="20" t="s">
        <v>20</v>
      </c>
      <c r="D15" s="18">
        <v>62020000100008</v>
      </c>
      <c r="E15" s="22" t="s">
        <v>110</v>
      </c>
      <c r="F15" s="23" t="s">
        <v>534</v>
      </c>
      <c r="G15" s="28" t="s">
        <v>119</v>
      </c>
      <c r="H15" s="12" t="s">
        <v>23</v>
      </c>
      <c r="I15" s="28">
        <v>4600035196</v>
      </c>
      <c r="J15" s="30">
        <f>109940.906+88140+98875</f>
        <v>296955.90600000002</v>
      </c>
      <c r="K15" s="15"/>
      <c r="L15" s="29">
        <v>43937</v>
      </c>
      <c r="M15" s="31" t="s">
        <v>295</v>
      </c>
    </row>
    <row r="16" spans="1:222" x14ac:dyDescent="0.3">
      <c r="A16" s="20">
        <v>73400</v>
      </c>
      <c r="B16" s="21" t="s">
        <v>99</v>
      </c>
      <c r="C16" s="20" t="s">
        <v>20</v>
      </c>
      <c r="D16" s="18">
        <v>62020000600006</v>
      </c>
      <c r="E16" s="22" t="s">
        <v>110</v>
      </c>
      <c r="F16" s="23" t="s">
        <v>534</v>
      </c>
      <c r="G16" s="28" t="s">
        <v>119</v>
      </c>
      <c r="H16" s="12" t="s">
        <v>23</v>
      </c>
      <c r="I16" s="28">
        <v>4600035016</v>
      </c>
      <c r="J16" s="24">
        <v>88140</v>
      </c>
      <c r="K16" s="15"/>
      <c r="L16" s="25">
        <v>43934</v>
      </c>
      <c r="M16" s="26" t="s">
        <v>296</v>
      </c>
    </row>
    <row r="17" spans="1:13" x14ac:dyDescent="0.3">
      <c r="A17" s="20">
        <v>73300</v>
      </c>
      <c r="B17" s="21" t="s">
        <v>100</v>
      </c>
      <c r="C17" s="20" t="s">
        <v>20</v>
      </c>
      <c r="D17" s="18">
        <v>62020000500004</v>
      </c>
      <c r="E17" s="22" t="s">
        <v>110</v>
      </c>
      <c r="F17" s="23" t="s">
        <v>534</v>
      </c>
      <c r="G17" s="28" t="s">
        <v>119</v>
      </c>
      <c r="H17" s="12" t="s">
        <v>23</v>
      </c>
      <c r="I17" s="28">
        <v>4600035016</v>
      </c>
      <c r="J17" s="24">
        <v>98875</v>
      </c>
      <c r="K17" s="13"/>
      <c r="L17" s="25">
        <v>43934</v>
      </c>
      <c r="M17" s="26" t="s">
        <v>296</v>
      </c>
    </row>
    <row r="18" spans="1:13" ht="26.4" x14ac:dyDescent="0.3">
      <c r="A18" s="28">
        <v>72900</v>
      </c>
      <c r="B18" s="31" t="s">
        <v>101</v>
      </c>
      <c r="C18" s="28" t="s">
        <v>20</v>
      </c>
      <c r="D18" s="18">
        <v>62020000200002</v>
      </c>
      <c r="E18" s="22" t="s">
        <v>110</v>
      </c>
      <c r="F18" s="23" t="s">
        <v>534</v>
      </c>
      <c r="G18" s="28" t="s">
        <v>120</v>
      </c>
      <c r="H18" s="12" t="s">
        <v>23</v>
      </c>
      <c r="I18" s="32" t="s">
        <v>129</v>
      </c>
      <c r="J18" s="24">
        <f>116344.8+88479+30926.5+92398.4</f>
        <v>328148.69999999995</v>
      </c>
      <c r="K18" s="15"/>
      <c r="L18" s="25">
        <v>43934</v>
      </c>
      <c r="M18" s="24" t="s">
        <v>130</v>
      </c>
    </row>
    <row r="19" spans="1:13" x14ac:dyDescent="0.3">
      <c r="A19" s="28">
        <v>73300</v>
      </c>
      <c r="B19" s="31" t="s">
        <v>102</v>
      </c>
      <c r="C19" s="28" t="s">
        <v>20</v>
      </c>
      <c r="D19" s="18">
        <v>62020000500007</v>
      </c>
      <c r="E19" s="22" t="s">
        <v>110</v>
      </c>
      <c r="F19" s="23" t="s">
        <v>534</v>
      </c>
      <c r="G19" s="28" t="s">
        <v>121</v>
      </c>
      <c r="H19" s="12" t="s">
        <v>23</v>
      </c>
      <c r="I19" s="28">
        <v>4600035195</v>
      </c>
      <c r="J19" s="24">
        <v>49799.1</v>
      </c>
      <c r="K19" s="15"/>
      <c r="L19" s="25">
        <v>43936</v>
      </c>
      <c r="M19" s="31" t="s">
        <v>297</v>
      </c>
    </row>
    <row r="20" spans="1:13" x14ac:dyDescent="0.3">
      <c r="A20" s="28">
        <v>73300</v>
      </c>
      <c r="B20" s="31" t="s">
        <v>103</v>
      </c>
      <c r="C20" s="28" t="s">
        <v>20</v>
      </c>
      <c r="D20" s="18">
        <v>62020000500007</v>
      </c>
      <c r="E20" s="22" t="s">
        <v>110</v>
      </c>
      <c r="F20" s="23" t="s">
        <v>534</v>
      </c>
      <c r="G20" s="28" t="s">
        <v>121</v>
      </c>
      <c r="H20" s="12" t="s">
        <v>23</v>
      </c>
      <c r="I20" s="28" t="s">
        <v>127</v>
      </c>
      <c r="J20" s="24">
        <v>189264.88</v>
      </c>
      <c r="K20" s="15"/>
      <c r="L20" s="25">
        <v>43936</v>
      </c>
      <c r="M20" s="31" t="s">
        <v>298</v>
      </c>
    </row>
    <row r="21" spans="1:13" x14ac:dyDescent="0.3">
      <c r="A21" s="28">
        <v>73201</v>
      </c>
      <c r="B21" s="31" t="s">
        <v>104</v>
      </c>
      <c r="C21" s="28" t="s">
        <v>21</v>
      </c>
      <c r="D21" s="19" t="s">
        <v>109</v>
      </c>
      <c r="E21" s="22" t="s">
        <v>110</v>
      </c>
      <c r="F21" s="23" t="s">
        <v>534</v>
      </c>
      <c r="G21" s="28" t="s">
        <v>117</v>
      </c>
      <c r="H21" s="12" t="s">
        <v>23</v>
      </c>
      <c r="I21" s="20" t="s">
        <v>128</v>
      </c>
      <c r="J21" s="24" t="s">
        <v>300</v>
      </c>
      <c r="K21" s="15"/>
      <c r="L21" s="25">
        <v>43921</v>
      </c>
      <c r="M21" s="31" t="s">
        <v>299</v>
      </c>
    </row>
    <row r="22" spans="1:13" x14ac:dyDescent="0.3">
      <c r="A22" s="28">
        <v>73300</v>
      </c>
      <c r="B22" s="31" t="s">
        <v>105</v>
      </c>
      <c r="C22" s="28" t="s">
        <v>20</v>
      </c>
      <c r="D22" s="18">
        <v>62020000500002</v>
      </c>
      <c r="E22" s="22" t="s">
        <v>110</v>
      </c>
      <c r="F22" s="23" t="s">
        <v>534</v>
      </c>
      <c r="G22" s="28" t="s">
        <v>122</v>
      </c>
      <c r="H22" s="12" t="s">
        <v>23</v>
      </c>
      <c r="I22" s="28">
        <v>4600035193</v>
      </c>
      <c r="J22" s="24">
        <v>270070</v>
      </c>
      <c r="K22" s="17"/>
      <c r="L22" s="29">
        <v>43937</v>
      </c>
      <c r="M22" s="31" t="s">
        <v>301</v>
      </c>
    </row>
    <row r="23" spans="1:13" x14ac:dyDescent="0.3">
      <c r="A23" s="20">
        <v>73201</v>
      </c>
      <c r="B23" s="21" t="s">
        <v>131</v>
      </c>
      <c r="C23" s="28" t="s">
        <v>24</v>
      </c>
      <c r="D23" s="22" t="s">
        <v>25</v>
      </c>
      <c r="E23" s="22" t="s">
        <v>110</v>
      </c>
      <c r="F23" s="23" t="s">
        <v>534</v>
      </c>
      <c r="G23" s="20" t="s">
        <v>67</v>
      </c>
      <c r="H23" s="12" t="s">
        <v>23</v>
      </c>
      <c r="I23" s="20">
        <v>4600031803</v>
      </c>
      <c r="J23" s="24">
        <v>282793.8</v>
      </c>
      <c r="K23" s="17"/>
      <c r="L23" s="27">
        <v>43851</v>
      </c>
      <c r="M23" s="21" t="s">
        <v>76</v>
      </c>
    </row>
    <row r="24" spans="1:13" x14ac:dyDescent="0.3">
      <c r="A24" s="20">
        <v>72900</v>
      </c>
      <c r="B24" s="21" t="s">
        <v>132</v>
      </c>
      <c r="C24" s="28" t="s">
        <v>24</v>
      </c>
      <c r="D24" s="22" t="s">
        <v>25</v>
      </c>
      <c r="E24" s="22" t="s">
        <v>110</v>
      </c>
      <c r="F24" s="23" t="s">
        <v>534</v>
      </c>
      <c r="G24" s="20" t="s">
        <v>61</v>
      </c>
      <c r="H24" s="12" t="s">
        <v>23</v>
      </c>
      <c r="I24" s="20">
        <v>4600031729</v>
      </c>
      <c r="J24" s="24">
        <v>52047.8</v>
      </c>
      <c r="K24" s="17"/>
      <c r="L24" s="27">
        <v>43846</v>
      </c>
      <c r="M24" s="33" t="s">
        <v>64</v>
      </c>
    </row>
    <row r="25" spans="1:13" x14ac:dyDescent="0.3">
      <c r="A25" s="20">
        <v>72900</v>
      </c>
      <c r="B25" s="21" t="s">
        <v>132</v>
      </c>
      <c r="C25" s="28" t="s">
        <v>24</v>
      </c>
      <c r="D25" s="22" t="s">
        <v>25</v>
      </c>
      <c r="E25" s="22" t="s">
        <v>110</v>
      </c>
      <c r="F25" s="23" t="s">
        <v>534</v>
      </c>
      <c r="G25" s="20" t="s">
        <v>61</v>
      </c>
      <c r="H25" s="12" t="s">
        <v>23</v>
      </c>
      <c r="I25" s="20">
        <v>4600031730</v>
      </c>
      <c r="J25" s="24">
        <v>102361.276</v>
      </c>
      <c r="K25" s="17"/>
      <c r="L25" s="27">
        <v>43846</v>
      </c>
      <c r="M25" s="33" t="s">
        <v>64</v>
      </c>
    </row>
    <row r="26" spans="1:13" x14ac:dyDescent="0.3">
      <c r="A26" s="20">
        <v>73100</v>
      </c>
      <c r="B26" s="21" t="s">
        <v>133</v>
      </c>
      <c r="C26" s="28" t="s">
        <v>24</v>
      </c>
      <c r="D26" s="22" t="s">
        <v>25</v>
      </c>
      <c r="E26" s="22" t="s">
        <v>110</v>
      </c>
      <c r="F26" s="23" t="s">
        <v>534</v>
      </c>
      <c r="G26" s="20" t="s">
        <v>245</v>
      </c>
      <c r="H26" s="12" t="s">
        <v>23</v>
      </c>
      <c r="I26" s="20">
        <v>4600031742</v>
      </c>
      <c r="J26" s="24">
        <v>4601345.3100000005</v>
      </c>
      <c r="K26" s="17"/>
      <c r="L26" s="27">
        <v>43847</v>
      </c>
      <c r="M26" s="21" t="s">
        <v>309</v>
      </c>
    </row>
    <row r="27" spans="1:13" x14ac:dyDescent="0.3">
      <c r="A27" s="20">
        <v>73201</v>
      </c>
      <c r="B27" s="21" t="s">
        <v>134</v>
      </c>
      <c r="C27" s="28" t="s">
        <v>24</v>
      </c>
      <c r="D27" s="22" t="s">
        <v>25</v>
      </c>
      <c r="E27" s="22" t="s">
        <v>110</v>
      </c>
      <c r="F27" s="23" t="s">
        <v>534</v>
      </c>
      <c r="G27" s="20" t="s">
        <v>117</v>
      </c>
      <c r="H27" s="12" t="s">
        <v>23</v>
      </c>
      <c r="I27" s="20">
        <v>4600031804</v>
      </c>
      <c r="J27" s="24">
        <v>40595250</v>
      </c>
      <c r="K27" s="17"/>
      <c r="L27" s="27">
        <v>43851</v>
      </c>
      <c r="M27" s="21" t="s">
        <v>299</v>
      </c>
    </row>
    <row r="28" spans="1:13" x14ac:dyDescent="0.3">
      <c r="A28" s="20">
        <v>73100</v>
      </c>
      <c r="B28" s="21" t="s">
        <v>135</v>
      </c>
      <c r="C28" s="28" t="s">
        <v>24</v>
      </c>
      <c r="D28" s="22" t="s">
        <v>25</v>
      </c>
      <c r="E28" s="22" t="s">
        <v>110</v>
      </c>
      <c r="F28" s="23" t="s">
        <v>534</v>
      </c>
      <c r="G28" s="20" t="s">
        <v>72</v>
      </c>
      <c r="H28" s="12" t="s">
        <v>23</v>
      </c>
      <c r="I28" s="20">
        <v>4600031743</v>
      </c>
      <c r="J28" s="24">
        <v>9278750.9199999999</v>
      </c>
      <c r="K28" s="17"/>
      <c r="L28" s="27">
        <v>43847</v>
      </c>
      <c r="M28" s="21" t="s">
        <v>310</v>
      </c>
    </row>
    <row r="29" spans="1:13" x14ac:dyDescent="0.3">
      <c r="A29" s="20">
        <v>73201</v>
      </c>
      <c r="B29" s="21" t="s">
        <v>136</v>
      </c>
      <c r="C29" s="28" t="s">
        <v>24</v>
      </c>
      <c r="D29" s="22" t="s">
        <v>25</v>
      </c>
      <c r="E29" s="22" t="s">
        <v>110</v>
      </c>
      <c r="F29" s="23" t="s">
        <v>534</v>
      </c>
      <c r="G29" s="20" t="s">
        <v>33</v>
      </c>
      <c r="H29" s="12" t="s">
        <v>23</v>
      </c>
      <c r="I29" s="20">
        <v>4600031805</v>
      </c>
      <c r="J29" s="24"/>
      <c r="K29" s="24">
        <v>1337.92</v>
      </c>
      <c r="L29" s="27">
        <v>43851</v>
      </c>
      <c r="M29" s="21" t="s">
        <v>53</v>
      </c>
    </row>
    <row r="30" spans="1:13" x14ac:dyDescent="0.3">
      <c r="A30" s="20">
        <v>73400</v>
      </c>
      <c r="B30" s="34" t="s">
        <v>137</v>
      </c>
      <c r="C30" s="28" t="s">
        <v>24</v>
      </c>
      <c r="D30" s="22" t="s">
        <v>25</v>
      </c>
      <c r="E30" s="22" t="s">
        <v>110</v>
      </c>
      <c r="F30" s="23" t="s">
        <v>534</v>
      </c>
      <c r="G30" s="20" t="s">
        <v>34</v>
      </c>
      <c r="H30" s="12" t="s">
        <v>23</v>
      </c>
      <c r="I30" s="20">
        <v>4600031844</v>
      </c>
      <c r="J30" s="24"/>
      <c r="K30" s="24">
        <v>423.072</v>
      </c>
      <c r="L30" s="27">
        <v>43851</v>
      </c>
      <c r="M30" s="21" t="s">
        <v>311</v>
      </c>
    </row>
    <row r="31" spans="1:13" x14ac:dyDescent="0.3">
      <c r="A31" s="20">
        <v>73201</v>
      </c>
      <c r="B31" s="21" t="s">
        <v>138</v>
      </c>
      <c r="C31" s="28" t="s">
        <v>24</v>
      </c>
      <c r="D31" s="22" t="s">
        <v>25</v>
      </c>
      <c r="E31" s="22" t="s">
        <v>110</v>
      </c>
      <c r="F31" s="23" t="s">
        <v>534</v>
      </c>
      <c r="G31" s="20" t="s">
        <v>59</v>
      </c>
      <c r="H31" s="12" t="s">
        <v>23</v>
      </c>
      <c r="I31" s="20">
        <v>4600031821</v>
      </c>
      <c r="J31" s="24"/>
      <c r="K31" s="24">
        <v>5346.9565999999995</v>
      </c>
      <c r="L31" s="27">
        <v>43851</v>
      </c>
      <c r="M31" s="21" t="s">
        <v>312</v>
      </c>
    </row>
    <row r="32" spans="1:13" ht="26.4" x14ac:dyDescent="0.3">
      <c r="A32" s="20">
        <v>73201</v>
      </c>
      <c r="B32" s="34" t="s">
        <v>139</v>
      </c>
      <c r="C32" s="28" t="s">
        <v>24</v>
      </c>
      <c r="D32" s="22" t="s">
        <v>25</v>
      </c>
      <c r="E32" s="22" t="s">
        <v>110</v>
      </c>
      <c r="F32" s="23" t="s">
        <v>534</v>
      </c>
      <c r="G32" s="20" t="s">
        <v>36</v>
      </c>
      <c r="H32" s="12" t="s">
        <v>23</v>
      </c>
      <c r="I32" s="20">
        <v>4600031823</v>
      </c>
      <c r="J32" s="24">
        <v>617827.5</v>
      </c>
      <c r="K32" s="17"/>
      <c r="L32" s="27">
        <v>43851</v>
      </c>
      <c r="M32" s="21" t="s">
        <v>40</v>
      </c>
    </row>
    <row r="33" spans="1:13" x14ac:dyDescent="0.3">
      <c r="A33" s="20">
        <v>73201</v>
      </c>
      <c r="B33" s="34" t="s">
        <v>140</v>
      </c>
      <c r="C33" s="28" t="s">
        <v>24</v>
      </c>
      <c r="D33" s="22" t="s">
        <v>25</v>
      </c>
      <c r="E33" s="22" t="s">
        <v>110</v>
      </c>
      <c r="F33" s="23" t="s">
        <v>534</v>
      </c>
      <c r="G33" s="20" t="s">
        <v>36</v>
      </c>
      <c r="H33" s="12" t="s">
        <v>23</v>
      </c>
      <c r="I33" s="20">
        <v>4600031822</v>
      </c>
      <c r="J33" s="24">
        <v>565000</v>
      </c>
      <c r="K33" s="17"/>
      <c r="L33" s="27">
        <v>43851</v>
      </c>
      <c r="M33" s="21" t="s">
        <v>40</v>
      </c>
    </row>
    <row r="34" spans="1:13" x14ac:dyDescent="0.3">
      <c r="A34" s="20">
        <v>73201</v>
      </c>
      <c r="B34" s="21" t="s">
        <v>141</v>
      </c>
      <c r="C34" s="28" t="s">
        <v>24</v>
      </c>
      <c r="D34" s="22" t="s">
        <v>25</v>
      </c>
      <c r="E34" s="22" t="s">
        <v>110</v>
      </c>
      <c r="F34" s="23" t="s">
        <v>534</v>
      </c>
      <c r="G34" s="20" t="s">
        <v>88</v>
      </c>
      <c r="H34" s="12" t="s">
        <v>23</v>
      </c>
      <c r="I34" s="20">
        <v>4600031824</v>
      </c>
      <c r="J34" s="24">
        <v>2885358.95</v>
      </c>
      <c r="K34" s="17"/>
      <c r="L34" s="27">
        <v>43851</v>
      </c>
      <c r="M34" s="33" t="s">
        <v>313</v>
      </c>
    </row>
    <row r="35" spans="1:13" x14ac:dyDescent="0.3">
      <c r="A35" s="20">
        <v>73201</v>
      </c>
      <c r="B35" s="21" t="s">
        <v>142</v>
      </c>
      <c r="C35" s="28" t="s">
        <v>24</v>
      </c>
      <c r="D35" s="22" t="s">
        <v>25</v>
      </c>
      <c r="E35" s="22" t="s">
        <v>110</v>
      </c>
      <c r="F35" s="23" t="s">
        <v>534</v>
      </c>
      <c r="G35" s="20" t="s">
        <v>246</v>
      </c>
      <c r="H35" s="12" t="s">
        <v>23</v>
      </c>
      <c r="I35" s="20">
        <v>4600031825</v>
      </c>
      <c r="J35" s="24">
        <v>22600000</v>
      </c>
      <c r="K35" s="17"/>
      <c r="L35" s="27">
        <v>43851</v>
      </c>
      <c r="M35" s="21" t="s">
        <v>314</v>
      </c>
    </row>
    <row r="36" spans="1:13" x14ac:dyDescent="0.3">
      <c r="A36" s="20">
        <v>73201</v>
      </c>
      <c r="B36" s="21" t="s">
        <v>143</v>
      </c>
      <c r="C36" s="28" t="s">
        <v>24</v>
      </c>
      <c r="D36" s="22" t="s">
        <v>25</v>
      </c>
      <c r="E36" s="22" t="s">
        <v>110</v>
      </c>
      <c r="F36" s="23" t="s">
        <v>534</v>
      </c>
      <c r="G36" s="20" t="s">
        <v>246</v>
      </c>
      <c r="H36" s="12" t="s">
        <v>23</v>
      </c>
      <c r="I36" s="20">
        <v>4600031826</v>
      </c>
      <c r="J36" s="24">
        <v>22600000</v>
      </c>
      <c r="K36" s="17"/>
      <c r="L36" s="27">
        <v>43851</v>
      </c>
      <c r="M36" s="21" t="s">
        <v>314</v>
      </c>
    </row>
    <row r="37" spans="1:13" x14ac:dyDescent="0.3">
      <c r="A37" s="20">
        <v>73201</v>
      </c>
      <c r="B37" s="21" t="s">
        <v>144</v>
      </c>
      <c r="C37" s="28" t="s">
        <v>24</v>
      </c>
      <c r="D37" s="22" t="s">
        <v>25</v>
      </c>
      <c r="E37" s="22" t="s">
        <v>110</v>
      </c>
      <c r="F37" s="23" t="s">
        <v>534</v>
      </c>
      <c r="G37" s="20" t="s">
        <v>29</v>
      </c>
      <c r="H37" s="12" t="s">
        <v>23</v>
      </c>
      <c r="I37" s="20">
        <v>4600031827</v>
      </c>
      <c r="J37" s="24">
        <v>3824200.466</v>
      </c>
      <c r="K37" s="16"/>
      <c r="L37" s="27">
        <v>43851</v>
      </c>
      <c r="M37" s="21" t="s">
        <v>315</v>
      </c>
    </row>
    <row r="38" spans="1:13" x14ac:dyDescent="0.3">
      <c r="A38" s="20">
        <v>73201</v>
      </c>
      <c r="B38" s="34" t="s">
        <v>145</v>
      </c>
      <c r="C38" s="28" t="s">
        <v>24</v>
      </c>
      <c r="D38" s="22" t="s">
        <v>25</v>
      </c>
      <c r="E38" s="22" t="s">
        <v>110</v>
      </c>
      <c r="F38" s="23" t="s">
        <v>534</v>
      </c>
      <c r="G38" s="20" t="s">
        <v>29</v>
      </c>
      <c r="H38" s="12" t="s">
        <v>23</v>
      </c>
      <c r="I38" s="20">
        <v>4600031828</v>
      </c>
      <c r="J38" s="24">
        <v>69216.217700000008</v>
      </c>
      <c r="K38" s="16"/>
      <c r="L38" s="27">
        <v>43851</v>
      </c>
      <c r="M38" s="21" t="s">
        <v>316</v>
      </c>
    </row>
    <row r="39" spans="1:13" x14ac:dyDescent="0.3">
      <c r="A39" s="20">
        <v>73201</v>
      </c>
      <c r="B39" s="21" t="s">
        <v>146</v>
      </c>
      <c r="C39" s="28" t="s">
        <v>24</v>
      </c>
      <c r="D39" s="22" t="s">
        <v>25</v>
      </c>
      <c r="E39" s="22" t="s">
        <v>110</v>
      </c>
      <c r="F39" s="23" t="s">
        <v>534</v>
      </c>
      <c r="G39" s="20" t="s">
        <v>247</v>
      </c>
      <c r="H39" s="12" t="s">
        <v>23</v>
      </c>
      <c r="I39" s="20">
        <v>4600031806</v>
      </c>
      <c r="J39" s="24"/>
      <c r="K39" s="24">
        <v>7309.2919999999995</v>
      </c>
      <c r="L39" s="27">
        <v>43851</v>
      </c>
      <c r="M39" s="21" t="s">
        <v>317</v>
      </c>
    </row>
    <row r="40" spans="1:13" x14ac:dyDescent="0.3">
      <c r="A40" s="20">
        <v>73201</v>
      </c>
      <c r="B40" s="21" t="s">
        <v>147</v>
      </c>
      <c r="C40" s="28" t="s">
        <v>24</v>
      </c>
      <c r="D40" s="22" t="s">
        <v>25</v>
      </c>
      <c r="E40" s="22" t="s">
        <v>110</v>
      </c>
      <c r="F40" s="23" t="s">
        <v>534</v>
      </c>
      <c r="G40" s="20" t="s">
        <v>33</v>
      </c>
      <c r="H40" s="12" t="s">
        <v>23</v>
      </c>
      <c r="I40" s="20">
        <v>4600031807</v>
      </c>
      <c r="J40" s="24"/>
      <c r="K40" s="24">
        <v>124.0514</v>
      </c>
      <c r="L40" s="27">
        <v>43851</v>
      </c>
      <c r="M40" s="21" t="s">
        <v>318</v>
      </c>
    </row>
    <row r="41" spans="1:13" x14ac:dyDescent="0.3">
      <c r="A41" s="20">
        <v>73201</v>
      </c>
      <c r="B41" s="21" t="s">
        <v>148</v>
      </c>
      <c r="C41" s="28" t="s">
        <v>24</v>
      </c>
      <c r="D41" s="22" t="s">
        <v>25</v>
      </c>
      <c r="E41" s="22" t="s">
        <v>110</v>
      </c>
      <c r="F41" s="23" t="s">
        <v>534</v>
      </c>
      <c r="G41" s="20" t="s">
        <v>248</v>
      </c>
      <c r="H41" s="12" t="s">
        <v>23</v>
      </c>
      <c r="I41" s="20">
        <v>4600031808</v>
      </c>
      <c r="J41" s="24"/>
      <c r="K41" s="24">
        <v>468.27199999999999</v>
      </c>
      <c r="L41" s="27">
        <v>43851</v>
      </c>
      <c r="M41" s="21" t="s">
        <v>319</v>
      </c>
    </row>
    <row r="42" spans="1:13" x14ac:dyDescent="0.3">
      <c r="A42" s="20">
        <v>73201</v>
      </c>
      <c r="B42" s="21" t="s">
        <v>149</v>
      </c>
      <c r="C42" s="28" t="s">
        <v>24</v>
      </c>
      <c r="D42" s="22" t="s">
        <v>25</v>
      </c>
      <c r="E42" s="22" t="s">
        <v>110</v>
      </c>
      <c r="F42" s="23" t="s">
        <v>534</v>
      </c>
      <c r="G42" s="20" t="s">
        <v>30</v>
      </c>
      <c r="H42" s="12" t="s">
        <v>23</v>
      </c>
      <c r="I42" s="20">
        <v>4600031814</v>
      </c>
      <c r="J42" s="24"/>
      <c r="K42" s="24">
        <v>287.13299999999998</v>
      </c>
      <c r="L42" s="27">
        <v>43851</v>
      </c>
      <c r="M42" s="21" t="s">
        <v>38</v>
      </c>
    </row>
    <row r="43" spans="1:13" x14ac:dyDescent="0.3">
      <c r="A43" s="20">
        <v>73201</v>
      </c>
      <c r="B43" s="21" t="s">
        <v>150</v>
      </c>
      <c r="C43" s="28" t="s">
        <v>24</v>
      </c>
      <c r="D43" s="22" t="s">
        <v>25</v>
      </c>
      <c r="E43" s="22" t="s">
        <v>110</v>
      </c>
      <c r="F43" s="23" t="s">
        <v>534</v>
      </c>
      <c r="G43" s="20" t="s">
        <v>63</v>
      </c>
      <c r="H43" s="12" t="s">
        <v>23</v>
      </c>
      <c r="I43" s="20">
        <v>4600031856</v>
      </c>
      <c r="J43" s="24"/>
      <c r="K43" s="24">
        <v>7086.7950000000001</v>
      </c>
      <c r="L43" s="27">
        <v>43852</v>
      </c>
      <c r="M43" s="21" t="s">
        <v>312</v>
      </c>
    </row>
    <row r="44" spans="1:13" x14ac:dyDescent="0.3">
      <c r="A44" s="20">
        <v>73100</v>
      </c>
      <c r="B44" s="21" t="s">
        <v>151</v>
      </c>
      <c r="C44" s="28" t="s">
        <v>24</v>
      </c>
      <c r="D44" s="22" t="s">
        <v>25</v>
      </c>
      <c r="E44" s="22" t="s">
        <v>110</v>
      </c>
      <c r="F44" s="23" t="s">
        <v>534</v>
      </c>
      <c r="G44" s="20" t="s">
        <v>249</v>
      </c>
      <c r="H44" s="12" t="s">
        <v>23</v>
      </c>
      <c r="I44" s="20">
        <v>4600031809</v>
      </c>
      <c r="J44" s="24">
        <v>1778739.78</v>
      </c>
      <c r="K44" s="16"/>
      <c r="L44" s="27">
        <v>43851</v>
      </c>
      <c r="M44" s="21" t="s">
        <v>320</v>
      </c>
    </row>
    <row r="45" spans="1:13" x14ac:dyDescent="0.3">
      <c r="A45" s="20">
        <v>73100</v>
      </c>
      <c r="B45" s="21" t="s">
        <v>152</v>
      </c>
      <c r="C45" s="28" t="s">
        <v>24</v>
      </c>
      <c r="D45" s="22" t="s">
        <v>25</v>
      </c>
      <c r="E45" s="22" t="s">
        <v>110</v>
      </c>
      <c r="F45" s="23" t="s">
        <v>534</v>
      </c>
      <c r="G45" s="20" t="s">
        <v>250</v>
      </c>
      <c r="H45" s="12" t="s">
        <v>23</v>
      </c>
      <c r="I45" s="20">
        <v>4600031810</v>
      </c>
      <c r="J45" s="24">
        <v>1809561.66</v>
      </c>
      <c r="K45" s="16"/>
      <c r="L45" s="27">
        <v>43851</v>
      </c>
      <c r="M45" s="21" t="s">
        <v>321</v>
      </c>
    </row>
    <row r="46" spans="1:13" x14ac:dyDescent="0.3">
      <c r="A46" s="20">
        <v>73100</v>
      </c>
      <c r="B46" s="21" t="s">
        <v>153</v>
      </c>
      <c r="C46" s="28" t="s">
        <v>24</v>
      </c>
      <c r="D46" s="22" t="s">
        <v>25</v>
      </c>
      <c r="E46" s="22" t="s">
        <v>110</v>
      </c>
      <c r="F46" s="23" t="s">
        <v>534</v>
      </c>
      <c r="G46" s="20" t="s">
        <v>251</v>
      </c>
      <c r="H46" s="12" t="s">
        <v>23</v>
      </c>
      <c r="I46" s="20">
        <v>4600031811</v>
      </c>
      <c r="J46" s="24">
        <v>3543996.4</v>
      </c>
      <c r="K46" s="16"/>
      <c r="L46" s="27">
        <v>43851</v>
      </c>
      <c r="M46" s="21" t="s">
        <v>322</v>
      </c>
    </row>
    <row r="47" spans="1:13" x14ac:dyDescent="0.3">
      <c r="A47" s="20">
        <v>73100</v>
      </c>
      <c r="B47" s="21" t="s">
        <v>154</v>
      </c>
      <c r="C47" s="28" t="s">
        <v>24</v>
      </c>
      <c r="D47" s="22" t="s">
        <v>25</v>
      </c>
      <c r="E47" s="22" t="s">
        <v>110</v>
      </c>
      <c r="F47" s="23" t="s">
        <v>534</v>
      </c>
      <c r="G47" s="20" t="s">
        <v>251</v>
      </c>
      <c r="H47" s="12" t="s">
        <v>23</v>
      </c>
      <c r="I47" s="20">
        <v>4600031812</v>
      </c>
      <c r="J47" s="24">
        <v>3892286.13</v>
      </c>
      <c r="K47" s="16"/>
      <c r="L47" s="27">
        <v>43851</v>
      </c>
      <c r="M47" s="21" t="s">
        <v>322</v>
      </c>
    </row>
    <row r="48" spans="1:13" x14ac:dyDescent="0.3">
      <c r="A48" s="20">
        <v>73100</v>
      </c>
      <c r="B48" s="21" t="s">
        <v>155</v>
      </c>
      <c r="C48" s="28" t="s">
        <v>24</v>
      </c>
      <c r="D48" s="22" t="s">
        <v>25</v>
      </c>
      <c r="E48" s="22" t="s">
        <v>110</v>
      </c>
      <c r="F48" s="23" t="s">
        <v>534</v>
      </c>
      <c r="G48" s="20" t="s">
        <v>251</v>
      </c>
      <c r="H48" s="12" t="s">
        <v>23</v>
      </c>
      <c r="I48" s="20">
        <v>4600031813</v>
      </c>
      <c r="J48" s="24">
        <v>4075595.86</v>
      </c>
      <c r="K48" s="16"/>
      <c r="L48" s="27">
        <v>43851</v>
      </c>
      <c r="M48" s="21" t="s">
        <v>322</v>
      </c>
    </row>
    <row r="49" spans="1:13" x14ac:dyDescent="0.3">
      <c r="A49" s="20">
        <v>73100</v>
      </c>
      <c r="B49" s="21" t="s">
        <v>156</v>
      </c>
      <c r="C49" s="28" t="s">
        <v>24</v>
      </c>
      <c r="D49" s="22" t="s">
        <v>25</v>
      </c>
      <c r="E49" s="22" t="s">
        <v>110</v>
      </c>
      <c r="F49" s="23" t="s">
        <v>534</v>
      </c>
      <c r="G49" s="20" t="s">
        <v>252</v>
      </c>
      <c r="H49" s="12" t="s">
        <v>23</v>
      </c>
      <c r="I49" s="20">
        <v>4600031839</v>
      </c>
      <c r="J49" s="24">
        <v>1084800</v>
      </c>
      <c r="K49" s="16"/>
      <c r="L49" s="27">
        <v>43851</v>
      </c>
      <c r="M49" s="21" t="s">
        <v>323</v>
      </c>
    </row>
    <row r="50" spans="1:13" x14ac:dyDescent="0.3">
      <c r="A50" s="20">
        <v>73100</v>
      </c>
      <c r="B50" s="21" t="s">
        <v>157</v>
      </c>
      <c r="C50" s="28" t="s">
        <v>24</v>
      </c>
      <c r="D50" s="22" t="s">
        <v>25</v>
      </c>
      <c r="E50" s="22" t="s">
        <v>110</v>
      </c>
      <c r="F50" s="23" t="s">
        <v>534</v>
      </c>
      <c r="G50" s="20" t="s">
        <v>253</v>
      </c>
      <c r="H50" s="12" t="s">
        <v>23</v>
      </c>
      <c r="I50" s="20">
        <v>4600031838</v>
      </c>
      <c r="J50" s="24">
        <v>5249448.9000000004</v>
      </c>
      <c r="K50" s="16"/>
      <c r="L50" s="27">
        <v>43851</v>
      </c>
      <c r="M50" s="21" t="s">
        <v>324</v>
      </c>
    </row>
    <row r="51" spans="1:13" x14ac:dyDescent="0.3">
      <c r="A51" s="20">
        <v>73201</v>
      </c>
      <c r="B51" s="21" t="s">
        <v>158</v>
      </c>
      <c r="C51" s="28" t="s">
        <v>24</v>
      </c>
      <c r="D51" s="22" t="s">
        <v>25</v>
      </c>
      <c r="E51" s="22" t="s">
        <v>110</v>
      </c>
      <c r="F51" s="23" t="s">
        <v>534</v>
      </c>
      <c r="G51" s="20" t="s">
        <v>47</v>
      </c>
      <c r="H51" s="12" t="s">
        <v>23</v>
      </c>
      <c r="I51" s="20">
        <v>4600031820</v>
      </c>
      <c r="J51" s="24"/>
      <c r="K51" s="24">
        <v>6129.0409</v>
      </c>
      <c r="L51" s="27">
        <v>43851</v>
      </c>
      <c r="M51" s="33" t="s">
        <v>325</v>
      </c>
    </row>
    <row r="52" spans="1:13" x14ac:dyDescent="0.3">
      <c r="A52" s="20">
        <v>73201</v>
      </c>
      <c r="B52" s="34" t="s">
        <v>159</v>
      </c>
      <c r="C52" s="28" t="s">
        <v>24</v>
      </c>
      <c r="D52" s="22" t="s">
        <v>25</v>
      </c>
      <c r="E52" s="22" t="s">
        <v>110</v>
      </c>
      <c r="F52" s="23" t="s">
        <v>534</v>
      </c>
      <c r="G52" s="20" t="s">
        <v>27</v>
      </c>
      <c r="H52" s="12" t="s">
        <v>23</v>
      </c>
      <c r="I52" s="20" t="s">
        <v>535</v>
      </c>
      <c r="J52" s="24">
        <v>2147000</v>
      </c>
      <c r="K52" s="24"/>
      <c r="L52" s="27">
        <v>43851</v>
      </c>
      <c r="M52" s="21" t="s">
        <v>78</v>
      </c>
    </row>
    <row r="53" spans="1:13" x14ac:dyDescent="0.3">
      <c r="A53" s="20">
        <v>73201</v>
      </c>
      <c r="B53" s="21" t="s">
        <v>160</v>
      </c>
      <c r="C53" s="28" t="s">
        <v>24</v>
      </c>
      <c r="D53" s="22" t="s">
        <v>25</v>
      </c>
      <c r="E53" s="22" t="s">
        <v>110</v>
      </c>
      <c r="F53" s="23" t="s">
        <v>534</v>
      </c>
      <c r="G53" s="20" t="s">
        <v>35</v>
      </c>
      <c r="H53" s="12" t="s">
        <v>23</v>
      </c>
      <c r="I53" s="20">
        <v>4600031817</v>
      </c>
      <c r="J53" s="24">
        <v>1570700</v>
      </c>
      <c r="K53" s="24"/>
      <c r="L53" s="27">
        <v>43851</v>
      </c>
      <c r="M53" s="21" t="s">
        <v>42</v>
      </c>
    </row>
    <row r="54" spans="1:13" x14ac:dyDescent="0.3">
      <c r="A54" s="20">
        <v>73201</v>
      </c>
      <c r="B54" s="21" t="s">
        <v>160</v>
      </c>
      <c r="C54" s="28" t="s">
        <v>24</v>
      </c>
      <c r="D54" s="22" t="s">
        <v>25</v>
      </c>
      <c r="E54" s="22" t="s">
        <v>110</v>
      </c>
      <c r="F54" s="23" t="s">
        <v>534</v>
      </c>
      <c r="G54" s="20" t="s">
        <v>35</v>
      </c>
      <c r="H54" s="12" t="s">
        <v>23</v>
      </c>
      <c r="I54" s="20">
        <v>4600031818</v>
      </c>
      <c r="J54" s="24">
        <v>1570700</v>
      </c>
      <c r="K54" s="24"/>
      <c r="L54" s="27">
        <v>43851</v>
      </c>
      <c r="M54" s="21" t="s">
        <v>42</v>
      </c>
    </row>
    <row r="55" spans="1:13" x14ac:dyDescent="0.3">
      <c r="A55" s="20">
        <v>73201</v>
      </c>
      <c r="B55" s="21" t="s">
        <v>161</v>
      </c>
      <c r="C55" s="28" t="s">
        <v>24</v>
      </c>
      <c r="D55" s="22" t="s">
        <v>25</v>
      </c>
      <c r="E55" s="22" t="s">
        <v>110</v>
      </c>
      <c r="F55" s="23" t="s">
        <v>534</v>
      </c>
      <c r="G55" s="20" t="s">
        <v>87</v>
      </c>
      <c r="H55" s="12" t="s">
        <v>23</v>
      </c>
      <c r="I55" s="20">
        <v>4600031860</v>
      </c>
      <c r="J55" s="24"/>
      <c r="K55" s="24">
        <v>2260</v>
      </c>
      <c r="L55" s="27">
        <v>43852</v>
      </c>
      <c r="M55" s="21" t="s">
        <v>38</v>
      </c>
    </row>
    <row r="56" spans="1:13" x14ac:dyDescent="0.3">
      <c r="A56" s="20">
        <v>73201</v>
      </c>
      <c r="B56" s="21" t="s">
        <v>162</v>
      </c>
      <c r="C56" s="28" t="s">
        <v>24</v>
      </c>
      <c r="D56" s="22" t="s">
        <v>25</v>
      </c>
      <c r="E56" s="22" t="s">
        <v>110</v>
      </c>
      <c r="F56" s="23" t="s">
        <v>534</v>
      </c>
      <c r="G56" s="20" t="s">
        <v>254</v>
      </c>
      <c r="H56" s="12" t="s">
        <v>23</v>
      </c>
      <c r="I56" s="20">
        <v>4600031859</v>
      </c>
      <c r="J56" s="24">
        <v>1532280</v>
      </c>
      <c r="K56" s="24"/>
      <c r="L56" s="27">
        <v>43852</v>
      </c>
      <c r="M56" s="21" t="s">
        <v>48</v>
      </c>
    </row>
    <row r="57" spans="1:13" x14ac:dyDescent="0.3">
      <c r="A57" s="20">
        <v>73201</v>
      </c>
      <c r="B57" s="21" t="s">
        <v>163</v>
      </c>
      <c r="C57" s="28" t="s">
        <v>24</v>
      </c>
      <c r="D57" s="22" t="s">
        <v>25</v>
      </c>
      <c r="E57" s="22" t="s">
        <v>110</v>
      </c>
      <c r="F57" s="23" t="s">
        <v>534</v>
      </c>
      <c r="G57" s="20" t="s">
        <v>68</v>
      </c>
      <c r="H57" s="12" t="s">
        <v>23</v>
      </c>
      <c r="I57" s="20">
        <v>4600031857</v>
      </c>
      <c r="J57" s="24">
        <v>124300</v>
      </c>
      <c r="K57" s="24"/>
      <c r="L57" s="27">
        <v>43852</v>
      </c>
      <c r="M57" s="21" t="s">
        <v>77</v>
      </c>
    </row>
    <row r="58" spans="1:13" x14ac:dyDescent="0.3">
      <c r="A58" s="20">
        <v>73201</v>
      </c>
      <c r="B58" s="21" t="s">
        <v>164</v>
      </c>
      <c r="C58" s="28" t="s">
        <v>24</v>
      </c>
      <c r="D58" s="22" t="s">
        <v>25</v>
      </c>
      <c r="E58" s="22" t="s">
        <v>110</v>
      </c>
      <c r="F58" s="23" t="s">
        <v>534</v>
      </c>
      <c r="G58" s="20" t="s">
        <v>68</v>
      </c>
      <c r="H58" s="12" t="s">
        <v>23</v>
      </c>
      <c r="I58" s="20">
        <v>4600031858</v>
      </c>
      <c r="J58" s="24">
        <v>824900</v>
      </c>
      <c r="K58" s="24"/>
      <c r="L58" s="27">
        <v>43852</v>
      </c>
      <c r="M58" s="21" t="s">
        <v>77</v>
      </c>
    </row>
    <row r="59" spans="1:13" x14ac:dyDescent="0.3">
      <c r="A59" s="20">
        <v>73100</v>
      </c>
      <c r="B59" s="21" t="s">
        <v>165</v>
      </c>
      <c r="C59" s="28" t="s">
        <v>24</v>
      </c>
      <c r="D59" s="22" t="s">
        <v>25</v>
      </c>
      <c r="E59" s="22" t="s">
        <v>110</v>
      </c>
      <c r="F59" s="23" t="s">
        <v>534</v>
      </c>
      <c r="G59" s="20" t="s">
        <v>69</v>
      </c>
      <c r="H59" s="12" t="s">
        <v>23</v>
      </c>
      <c r="I59" s="20">
        <v>4600031797</v>
      </c>
      <c r="J59" s="24"/>
      <c r="K59" s="24">
        <v>60782.7</v>
      </c>
      <c r="L59" s="27">
        <v>43851</v>
      </c>
      <c r="M59" s="21" t="s">
        <v>326</v>
      </c>
    </row>
    <row r="60" spans="1:13" x14ac:dyDescent="0.3">
      <c r="A60" s="20">
        <v>73100</v>
      </c>
      <c r="B60" s="21" t="s">
        <v>166</v>
      </c>
      <c r="C60" s="28" t="s">
        <v>24</v>
      </c>
      <c r="D60" s="22" t="s">
        <v>25</v>
      </c>
      <c r="E60" s="22" t="s">
        <v>110</v>
      </c>
      <c r="F60" s="23" t="s">
        <v>534</v>
      </c>
      <c r="G60" s="20" t="s">
        <v>255</v>
      </c>
      <c r="H60" s="12" t="s">
        <v>23</v>
      </c>
      <c r="I60" s="20">
        <v>4600031801</v>
      </c>
      <c r="J60" s="24">
        <v>3005824.86</v>
      </c>
      <c r="K60" s="24"/>
      <c r="L60" s="27">
        <v>43851</v>
      </c>
      <c r="M60" s="33" t="s">
        <v>327</v>
      </c>
    </row>
    <row r="61" spans="1:13" x14ac:dyDescent="0.3">
      <c r="A61" s="20">
        <v>73100</v>
      </c>
      <c r="B61" s="21" t="s">
        <v>167</v>
      </c>
      <c r="C61" s="28" t="s">
        <v>24</v>
      </c>
      <c r="D61" s="22" t="s">
        <v>25</v>
      </c>
      <c r="E61" s="22" t="s">
        <v>110</v>
      </c>
      <c r="F61" s="23" t="s">
        <v>534</v>
      </c>
      <c r="G61" s="20" t="s">
        <v>255</v>
      </c>
      <c r="H61" s="12" t="s">
        <v>23</v>
      </c>
      <c r="I61" s="20">
        <v>4600031802</v>
      </c>
      <c r="J61" s="24">
        <v>1698290.56</v>
      </c>
      <c r="K61" s="24"/>
      <c r="L61" s="27">
        <v>43851</v>
      </c>
      <c r="M61" s="33" t="s">
        <v>327</v>
      </c>
    </row>
    <row r="62" spans="1:13" x14ac:dyDescent="0.3">
      <c r="A62" s="20">
        <v>73100</v>
      </c>
      <c r="B62" s="21" t="s">
        <v>168</v>
      </c>
      <c r="C62" s="28" t="s">
        <v>24</v>
      </c>
      <c r="D62" s="22" t="s">
        <v>25</v>
      </c>
      <c r="E62" s="22" t="s">
        <v>110</v>
      </c>
      <c r="F62" s="23" t="s">
        <v>534</v>
      </c>
      <c r="G62" s="20" t="s">
        <v>256</v>
      </c>
      <c r="H62" s="12" t="s">
        <v>23</v>
      </c>
      <c r="I62" s="20">
        <v>4600031781</v>
      </c>
      <c r="J62" s="24">
        <v>2618673.2999999998</v>
      </c>
      <c r="K62" s="24"/>
      <c r="L62" s="27">
        <v>43851</v>
      </c>
      <c r="M62" s="33" t="s">
        <v>328</v>
      </c>
    </row>
    <row r="63" spans="1:13" x14ac:dyDescent="0.3">
      <c r="A63" s="20">
        <v>73100</v>
      </c>
      <c r="B63" s="21" t="s">
        <v>169</v>
      </c>
      <c r="C63" s="28" t="s">
        <v>24</v>
      </c>
      <c r="D63" s="22" t="s">
        <v>25</v>
      </c>
      <c r="E63" s="22" t="s">
        <v>110</v>
      </c>
      <c r="F63" s="23" t="s">
        <v>534</v>
      </c>
      <c r="G63" s="20" t="s">
        <v>257</v>
      </c>
      <c r="H63" s="12" t="s">
        <v>23</v>
      </c>
      <c r="I63" s="20">
        <v>4600031800</v>
      </c>
      <c r="J63" s="24">
        <v>1052037.9099999999</v>
      </c>
      <c r="K63" s="24"/>
      <c r="L63" s="27">
        <v>43851</v>
      </c>
      <c r="M63" s="21" t="s">
        <v>329</v>
      </c>
    </row>
    <row r="64" spans="1:13" x14ac:dyDescent="0.3">
      <c r="A64" s="20">
        <v>73100</v>
      </c>
      <c r="B64" s="21" t="s">
        <v>170</v>
      </c>
      <c r="C64" s="28" t="s">
        <v>24</v>
      </c>
      <c r="D64" s="22" t="s">
        <v>25</v>
      </c>
      <c r="E64" s="22" t="s">
        <v>110</v>
      </c>
      <c r="F64" s="23" t="s">
        <v>534</v>
      </c>
      <c r="G64" s="20" t="s">
        <v>257</v>
      </c>
      <c r="H64" s="12" t="s">
        <v>23</v>
      </c>
      <c r="I64" s="20">
        <v>4600031799</v>
      </c>
      <c r="J64" s="24">
        <v>914815.51249999995</v>
      </c>
      <c r="K64" s="24"/>
      <c r="L64" s="27">
        <v>43851</v>
      </c>
      <c r="M64" s="21" t="s">
        <v>329</v>
      </c>
    </row>
    <row r="65" spans="1:13" x14ac:dyDescent="0.3">
      <c r="A65" s="20">
        <v>73100</v>
      </c>
      <c r="B65" s="21" t="s">
        <v>171</v>
      </c>
      <c r="C65" s="28" t="s">
        <v>24</v>
      </c>
      <c r="D65" s="22" t="s">
        <v>25</v>
      </c>
      <c r="E65" s="22" t="s">
        <v>110</v>
      </c>
      <c r="F65" s="23" t="s">
        <v>534</v>
      </c>
      <c r="G65" s="20" t="s">
        <v>257</v>
      </c>
      <c r="H65" s="12" t="s">
        <v>23</v>
      </c>
      <c r="I65" s="20">
        <v>4600031798</v>
      </c>
      <c r="J65" s="24">
        <v>1023646.66</v>
      </c>
      <c r="K65" s="24"/>
      <c r="L65" s="27">
        <v>43851</v>
      </c>
      <c r="M65" s="21" t="s">
        <v>329</v>
      </c>
    </row>
    <row r="66" spans="1:13" x14ac:dyDescent="0.3">
      <c r="A66" s="20">
        <v>73100</v>
      </c>
      <c r="B66" s="21" t="s">
        <v>172</v>
      </c>
      <c r="C66" s="28" t="s">
        <v>24</v>
      </c>
      <c r="D66" s="22" t="s">
        <v>25</v>
      </c>
      <c r="E66" s="22" t="s">
        <v>110</v>
      </c>
      <c r="F66" s="23" t="s">
        <v>534</v>
      </c>
      <c r="G66" s="20" t="s">
        <v>258</v>
      </c>
      <c r="H66" s="12" t="s">
        <v>23</v>
      </c>
      <c r="I66" s="20" t="s">
        <v>536</v>
      </c>
      <c r="J66" s="24">
        <v>1874846.28</v>
      </c>
      <c r="K66" s="17"/>
      <c r="L66" s="27">
        <v>43851</v>
      </c>
      <c r="M66" s="21" t="s">
        <v>330</v>
      </c>
    </row>
    <row r="67" spans="1:13" x14ac:dyDescent="0.3">
      <c r="A67" s="20">
        <v>73100</v>
      </c>
      <c r="B67" s="21" t="s">
        <v>173</v>
      </c>
      <c r="C67" s="28" t="s">
        <v>24</v>
      </c>
      <c r="D67" s="22" t="s">
        <v>25</v>
      </c>
      <c r="E67" s="22" t="s">
        <v>110</v>
      </c>
      <c r="F67" s="23" t="s">
        <v>534</v>
      </c>
      <c r="G67" s="20" t="s">
        <v>71</v>
      </c>
      <c r="H67" s="12" t="s">
        <v>23</v>
      </c>
      <c r="I67" s="20">
        <v>4600031861</v>
      </c>
      <c r="J67" s="24">
        <v>8573689.6799999997</v>
      </c>
      <c r="K67" s="17"/>
      <c r="L67" s="27">
        <v>43852</v>
      </c>
      <c r="M67" s="21" t="s">
        <v>80</v>
      </c>
    </row>
    <row r="68" spans="1:13" x14ac:dyDescent="0.3">
      <c r="A68" s="20">
        <v>73100</v>
      </c>
      <c r="B68" s="21" t="s">
        <v>174</v>
      </c>
      <c r="C68" s="28" t="s">
        <v>24</v>
      </c>
      <c r="D68" s="22" t="s">
        <v>25</v>
      </c>
      <c r="E68" s="22" t="s">
        <v>110</v>
      </c>
      <c r="F68" s="23" t="s">
        <v>534</v>
      </c>
      <c r="G68" s="20" t="s">
        <v>259</v>
      </c>
      <c r="H68" s="12" t="s">
        <v>23</v>
      </c>
      <c r="I68" s="20">
        <v>4600031915</v>
      </c>
      <c r="J68" s="24">
        <v>6441000</v>
      </c>
      <c r="K68" s="16"/>
      <c r="L68" s="27">
        <v>43853</v>
      </c>
      <c r="M68" s="21" t="s">
        <v>331</v>
      </c>
    </row>
    <row r="69" spans="1:13" x14ac:dyDescent="0.3">
      <c r="A69" s="20">
        <v>73100</v>
      </c>
      <c r="B69" s="21" t="s">
        <v>175</v>
      </c>
      <c r="C69" s="28" t="s">
        <v>24</v>
      </c>
      <c r="D69" s="22" t="s">
        <v>25</v>
      </c>
      <c r="E69" s="22" t="s">
        <v>110</v>
      </c>
      <c r="F69" s="23" t="s">
        <v>534</v>
      </c>
      <c r="G69" s="20" t="s">
        <v>260</v>
      </c>
      <c r="H69" s="12" t="s">
        <v>23</v>
      </c>
      <c r="I69" s="20">
        <v>4600031862</v>
      </c>
      <c r="J69" s="24">
        <v>2985393.33</v>
      </c>
      <c r="K69" s="16"/>
      <c r="L69" s="27">
        <v>43852</v>
      </c>
      <c r="M69" s="21" t="s">
        <v>332</v>
      </c>
    </row>
    <row r="70" spans="1:13" x14ac:dyDescent="0.3">
      <c r="A70" s="20">
        <v>73100</v>
      </c>
      <c r="B70" s="21" t="s">
        <v>176</v>
      </c>
      <c r="C70" s="28" t="s">
        <v>24</v>
      </c>
      <c r="D70" s="22" t="s">
        <v>25</v>
      </c>
      <c r="E70" s="22" t="s">
        <v>110</v>
      </c>
      <c r="F70" s="23" t="s">
        <v>534</v>
      </c>
      <c r="G70" s="20" t="s">
        <v>261</v>
      </c>
      <c r="H70" s="12" t="s">
        <v>23</v>
      </c>
      <c r="I70" s="20">
        <v>4600031913</v>
      </c>
      <c r="J70" s="24">
        <v>2439149.0699999998</v>
      </c>
      <c r="K70" s="16"/>
      <c r="L70" s="27">
        <v>43853</v>
      </c>
      <c r="M70" s="21" t="s">
        <v>333</v>
      </c>
    </row>
    <row r="71" spans="1:13" x14ac:dyDescent="0.3">
      <c r="A71" s="20">
        <v>73100</v>
      </c>
      <c r="B71" s="21" t="s">
        <v>177</v>
      </c>
      <c r="C71" s="28" t="s">
        <v>24</v>
      </c>
      <c r="D71" s="22" t="s">
        <v>25</v>
      </c>
      <c r="E71" s="22" t="s">
        <v>110</v>
      </c>
      <c r="F71" s="23" t="s">
        <v>534</v>
      </c>
      <c r="G71" s="20" t="s">
        <v>33</v>
      </c>
      <c r="H71" s="12" t="s">
        <v>23</v>
      </c>
      <c r="I71" s="32">
        <v>4600031864</v>
      </c>
      <c r="J71" s="24"/>
      <c r="K71" s="24" t="s">
        <v>426</v>
      </c>
      <c r="L71" s="27">
        <v>43852</v>
      </c>
      <c r="M71" s="34" t="s">
        <v>334</v>
      </c>
    </row>
    <row r="72" spans="1:13" x14ac:dyDescent="0.3">
      <c r="A72" s="20">
        <v>73100</v>
      </c>
      <c r="B72" s="21" t="s">
        <v>178</v>
      </c>
      <c r="C72" s="28" t="s">
        <v>24</v>
      </c>
      <c r="D72" s="22" t="s">
        <v>25</v>
      </c>
      <c r="E72" s="22" t="s">
        <v>110</v>
      </c>
      <c r="F72" s="23" t="s">
        <v>534</v>
      </c>
      <c r="G72" s="20" t="s">
        <v>22</v>
      </c>
      <c r="H72" s="12" t="s">
        <v>23</v>
      </c>
      <c r="I72" s="32">
        <v>4600031867</v>
      </c>
      <c r="J72" s="24" t="s">
        <v>302</v>
      </c>
      <c r="K72" s="16"/>
      <c r="L72" s="27">
        <v>43852</v>
      </c>
      <c r="M72" s="34" t="s">
        <v>335</v>
      </c>
    </row>
    <row r="73" spans="1:13" x14ac:dyDescent="0.3">
      <c r="A73" s="20">
        <v>73100</v>
      </c>
      <c r="B73" s="21" t="s">
        <v>179</v>
      </c>
      <c r="C73" s="28" t="s">
        <v>24</v>
      </c>
      <c r="D73" s="22" t="s">
        <v>25</v>
      </c>
      <c r="E73" s="22" t="s">
        <v>110</v>
      </c>
      <c r="F73" s="23" t="s">
        <v>534</v>
      </c>
      <c r="G73" s="20" t="s">
        <v>262</v>
      </c>
      <c r="H73" s="12" t="s">
        <v>23</v>
      </c>
      <c r="I73" s="32">
        <v>4600031868</v>
      </c>
      <c r="J73" s="24" t="s">
        <v>303</v>
      </c>
      <c r="K73" s="16"/>
      <c r="L73" s="27">
        <v>43852</v>
      </c>
      <c r="M73" s="34" t="s">
        <v>336</v>
      </c>
    </row>
    <row r="74" spans="1:13" x14ac:dyDescent="0.3">
      <c r="A74" s="20">
        <v>73201</v>
      </c>
      <c r="B74" s="21" t="s">
        <v>180</v>
      </c>
      <c r="C74" s="28" t="s">
        <v>24</v>
      </c>
      <c r="D74" s="22" t="s">
        <v>25</v>
      </c>
      <c r="E74" s="22" t="s">
        <v>110</v>
      </c>
      <c r="F74" s="23" t="s">
        <v>534</v>
      </c>
      <c r="G74" s="20" t="s">
        <v>263</v>
      </c>
      <c r="H74" s="12" t="s">
        <v>23</v>
      </c>
      <c r="I74" s="20">
        <v>4600031855</v>
      </c>
      <c r="J74" s="24"/>
      <c r="K74" s="24">
        <v>390</v>
      </c>
      <c r="L74" s="27">
        <v>43851</v>
      </c>
      <c r="M74" s="21" t="s">
        <v>337</v>
      </c>
    </row>
    <row r="75" spans="1:13" x14ac:dyDescent="0.3">
      <c r="A75" s="20">
        <v>73201</v>
      </c>
      <c r="B75" s="21" t="s">
        <v>181</v>
      </c>
      <c r="C75" s="28" t="s">
        <v>24</v>
      </c>
      <c r="D75" s="22" t="s">
        <v>25</v>
      </c>
      <c r="E75" s="22" t="s">
        <v>110</v>
      </c>
      <c r="F75" s="23" t="s">
        <v>534</v>
      </c>
      <c r="G75" s="20" t="s">
        <v>264</v>
      </c>
      <c r="H75" s="12" t="s">
        <v>23</v>
      </c>
      <c r="I75" s="20">
        <v>4600031914</v>
      </c>
      <c r="J75" s="24">
        <v>142380</v>
      </c>
      <c r="K75" s="16"/>
      <c r="L75" s="27">
        <v>43853</v>
      </c>
      <c r="M75" s="21" t="s">
        <v>338</v>
      </c>
    </row>
    <row r="76" spans="1:13" x14ac:dyDescent="0.3">
      <c r="A76" s="20">
        <v>73201</v>
      </c>
      <c r="B76" s="21" t="s">
        <v>182</v>
      </c>
      <c r="C76" s="28" t="s">
        <v>24</v>
      </c>
      <c r="D76" s="22" t="s">
        <v>25</v>
      </c>
      <c r="E76" s="22" t="s">
        <v>110</v>
      </c>
      <c r="F76" s="23" t="s">
        <v>534</v>
      </c>
      <c r="G76" s="20" t="s">
        <v>264</v>
      </c>
      <c r="H76" s="12" t="s">
        <v>23</v>
      </c>
      <c r="I76" s="20">
        <v>4600031916</v>
      </c>
      <c r="J76" s="24">
        <v>284760</v>
      </c>
      <c r="K76" s="16"/>
      <c r="L76" s="27">
        <v>43853</v>
      </c>
      <c r="M76" s="21" t="s">
        <v>339</v>
      </c>
    </row>
    <row r="77" spans="1:13" x14ac:dyDescent="0.3">
      <c r="A77" s="20">
        <v>73201</v>
      </c>
      <c r="B77" s="21" t="s">
        <v>183</v>
      </c>
      <c r="C77" s="28" t="s">
        <v>24</v>
      </c>
      <c r="D77" s="22" t="s">
        <v>25</v>
      </c>
      <c r="E77" s="22" t="s">
        <v>110</v>
      </c>
      <c r="F77" s="23" t="s">
        <v>534</v>
      </c>
      <c r="G77" s="20" t="s">
        <v>264</v>
      </c>
      <c r="H77" s="12" t="s">
        <v>23</v>
      </c>
      <c r="I77" s="20">
        <v>4600031917</v>
      </c>
      <c r="J77" s="24">
        <v>141250</v>
      </c>
      <c r="K77" s="16"/>
      <c r="L77" s="27">
        <v>43853</v>
      </c>
      <c r="M77" s="21" t="s">
        <v>340</v>
      </c>
    </row>
    <row r="78" spans="1:13" x14ac:dyDescent="0.3">
      <c r="A78" s="20">
        <v>73202</v>
      </c>
      <c r="B78" s="21" t="s">
        <v>184</v>
      </c>
      <c r="C78" s="28" t="s">
        <v>24</v>
      </c>
      <c r="D78" s="22" t="s">
        <v>25</v>
      </c>
      <c r="E78" s="22" t="s">
        <v>110</v>
      </c>
      <c r="F78" s="23" t="s">
        <v>534</v>
      </c>
      <c r="G78" s="35" t="s">
        <v>265</v>
      </c>
      <c r="H78" s="12" t="s">
        <v>23</v>
      </c>
      <c r="I78" s="20">
        <v>4600031919</v>
      </c>
      <c r="J78" s="24">
        <v>57354674.369999997</v>
      </c>
      <c r="K78" s="16"/>
      <c r="L78" s="36">
        <v>43853</v>
      </c>
      <c r="M78" s="37" t="s">
        <v>341</v>
      </c>
    </row>
    <row r="79" spans="1:13" x14ac:dyDescent="0.3">
      <c r="A79" s="20">
        <v>73201</v>
      </c>
      <c r="B79" s="21" t="s">
        <v>185</v>
      </c>
      <c r="C79" s="28" t="s">
        <v>24</v>
      </c>
      <c r="D79" s="22" t="s">
        <v>25</v>
      </c>
      <c r="E79" s="22" t="s">
        <v>110</v>
      </c>
      <c r="F79" s="23" t="s">
        <v>534</v>
      </c>
      <c r="G79" s="38" t="s">
        <v>35</v>
      </c>
      <c r="H79" s="12" t="s">
        <v>23</v>
      </c>
      <c r="I79" s="20">
        <v>4600032099</v>
      </c>
      <c r="J79" s="24">
        <v>1570700</v>
      </c>
      <c r="K79" s="16"/>
      <c r="L79" s="36">
        <v>43858</v>
      </c>
      <c r="M79" s="21" t="s">
        <v>42</v>
      </c>
    </row>
    <row r="80" spans="1:13" x14ac:dyDescent="0.3">
      <c r="A80" s="20">
        <v>73201</v>
      </c>
      <c r="B80" s="21" t="s">
        <v>186</v>
      </c>
      <c r="C80" s="28" t="s">
        <v>24</v>
      </c>
      <c r="D80" s="22" t="s">
        <v>25</v>
      </c>
      <c r="E80" s="22" t="s">
        <v>110</v>
      </c>
      <c r="F80" s="23" t="s">
        <v>534</v>
      </c>
      <c r="G80" s="35" t="s">
        <v>58</v>
      </c>
      <c r="H80" s="12" t="s">
        <v>23</v>
      </c>
      <c r="I80" s="32">
        <v>4600031865</v>
      </c>
      <c r="J80" s="24" t="s">
        <v>304</v>
      </c>
      <c r="K80" s="24"/>
      <c r="L80" s="36">
        <v>43852</v>
      </c>
      <c r="M80" s="34" t="s">
        <v>342</v>
      </c>
    </row>
    <row r="81" spans="1:13" x14ac:dyDescent="0.3">
      <c r="A81" s="20">
        <v>73201</v>
      </c>
      <c r="B81" s="21" t="s">
        <v>187</v>
      </c>
      <c r="C81" s="28" t="s">
        <v>24</v>
      </c>
      <c r="D81" s="22" t="s">
        <v>25</v>
      </c>
      <c r="E81" s="22" t="s">
        <v>110</v>
      </c>
      <c r="F81" s="23" t="s">
        <v>534</v>
      </c>
      <c r="G81" s="35" t="s">
        <v>266</v>
      </c>
      <c r="H81" s="12" t="s">
        <v>23</v>
      </c>
      <c r="I81" s="32">
        <v>4600031866</v>
      </c>
      <c r="J81" s="24">
        <v>339000</v>
      </c>
      <c r="K81" s="24"/>
      <c r="L81" s="36">
        <v>43852</v>
      </c>
      <c r="M81" s="34" t="s">
        <v>343</v>
      </c>
    </row>
    <row r="82" spans="1:13" x14ac:dyDescent="0.3">
      <c r="A82" s="20">
        <v>73100</v>
      </c>
      <c r="B82" s="21" t="s">
        <v>188</v>
      </c>
      <c r="C82" s="28" t="s">
        <v>24</v>
      </c>
      <c r="D82" s="22" t="s">
        <v>25</v>
      </c>
      <c r="E82" s="22" t="s">
        <v>110</v>
      </c>
      <c r="F82" s="23" t="s">
        <v>534</v>
      </c>
      <c r="G82" s="35" t="s">
        <v>267</v>
      </c>
      <c r="H82" s="12" t="s">
        <v>23</v>
      </c>
      <c r="I82" s="20">
        <v>4600031841</v>
      </c>
      <c r="J82" s="24">
        <v>6222053.46</v>
      </c>
      <c r="K82" s="24"/>
      <c r="L82" s="36">
        <v>43851</v>
      </c>
      <c r="M82" s="21" t="s">
        <v>344</v>
      </c>
    </row>
    <row r="83" spans="1:13" x14ac:dyDescent="0.3">
      <c r="A83" s="20">
        <v>73100</v>
      </c>
      <c r="B83" s="21" t="s">
        <v>189</v>
      </c>
      <c r="C83" s="28" t="s">
        <v>24</v>
      </c>
      <c r="D83" s="22" t="s">
        <v>25</v>
      </c>
      <c r="E83" s="22" t="s">
        <v>110</v>
      </c>
      <c r="F83" s="23" t="s">
        <v>534</v>
      </c>
      <c r="G83" s="35" t="s">
        <v>268</v>
      </c>
      <c r="H83" s="12" t="s">
        <v>23</v>
      </c>
      <c r="I83" s="20">
        <v>4600031842</v>
      </c>
      <c r="J83" s="24">
        <v>1662296.67</v>
      </c>
      <c r="K83" s="24"/>
      <c r="L83" s="36">
        <v>43851</v>
      </c>
      <c r="M83" s="21" t="s">
        <v>345</v>
      </c>
    </row>
    <row r="84" spans="1:13" x14ac:dyDescent="0.3">
      <c r="A84" s="20">
        <v>73100</v>
      </c>
      <c r="B84" s="21" t="s">
        <v>190</v>
      </c>
      <c r="C84" s="28" t="s">
        <v>24</v>
      </c>
      <c r="D84" s="22" t="s">
        <v>25</v>
      </c>
      <c r="E84" s="22" t="s">
        <v>110</v>
      </c>
      <c r="F84" s="23" t="s">
        <v>534</v>
      </c>
      <c r="G84" s="35" t="s">
        <v>33</v>
      </c>
      <c r="H84" s="12" t="s">
        <v>23</v>
      </c>
      <c r="I84" s="20">
        <v>4600031904</v>
      </c>
      <c r="J84" s="24"/>
      <c r="K84" s="24">
        <v>1332.63</v>
      </c>
      <c r="L84" s="36">
        <v>43853</v>
      </c>
      <c r="M84" s="21" t="s">
        <v>53</v>
      </c>
    </row>
    <row r="85" spans="1:13" x14ac:dyDescent="0.3">
      <c r="A85" s="20">
        <v>73100</v>
      </c>
      <c r="B85" s="21" t="s">
        <v>191</v>
      </c>
      <c r="C85" s="28" t="s">
        <v>24</v>
      </c>
      <c r="D85" s="22" t="s">
        <v>25</v>
      </c>
      <c r="E85" s="22" t="s">
        <v>110</v>
      </c>
      <c r="F85" s="23" t="s">
        <v>534</v>
      </c>
      <c r="G85" s="20" t="s">
        <v>269</v>
      </c>
      <c r="H85" s="12" t="s">
        <v>23</v>
      </c>
      <c r="I85" s="20">
        <v>4600031907</v>
      </c>
      <c r="J85" s="24" t="s">
        <v>305</v>
      </c>
      <c r="K85" s="24"/>
      <c r="L85" s="27">
        <v>43853</v>
      </c>
      <c r="M85" s="21" t="s">
        <v>346</v>
      </c>
    </row>
    <row r="86" spans="1:13" x14ac:dyDescent="0.3">
      <c r="A86" s="20">
        <v>73100</v>
      </c>
      <c r="B86" s="21" t="s">
        <v>192</v>
      </c>
      <c r="C86" s="28" t="s">
        <v>24</v>
      </c>
      <c r="D86" s="22" t="s">
        <v>25</v>
      </c>
      <c r="E86" s="22" t="s">
        <v>110</v>
      </c>
      <c r="F86" s="23" t="s">
        <v>534</v>
      </c>
      <c r="G86" s="20" t="s">
        <v>270</v>
      </c>
      <c r="H86" s="12" t="s">
        <v>23</v>
      </c>
      <c r="I86" s="20">
        <v>4600031990</v>
      </c>
      <c r="J86" s="24">
        <v>466125</v>
      </c>
      <c r="K86" s="24"/>
      <c r="L86" s="27">
        <v>43854</v>
      </c>
      <c r="M86" s="34" t="s">
        <v>347</v>
      </c>
    </row>
    <row r="87" spans="1:13" x14ac:dyDescent="0.3">
      <c r="A87" s="20">
        <v>72900</v>
      </c>
      <c r="B87" s="21" t="s">
        <v>193</v>
      </c>
      <c r="C87" s="28" t="s">
        <v>24</v>
      </c>
      <c r="D87" s="22" t="s">
        <v>25</v>
      </c>
      <c r="E87" s="22" t="s">
        <v>110</v>
      </c>
      <c r="F87" s="23" t="s">
        <v>534</v>
      </c>
      <c r="G87" s="20" t="s">
        <v>61</v>
      </c>
      <c r="H87" s="12" t="s">
        <v>23</v>
      </c>
      <c r="I87" s="20">
        <v>4600031903</v>
      </c>
      <c r="J87" s="24">
        <v>135046.29999999999</v>
      </c>
      <c r="K87" s="24"/>
      <c r="L87" s="27">
        <v>43853</v>
      </c>
      <c r="M87" s="21" t="s">
        <v>64</v>
      </c>
    </row>
    <row r="88" spans="1:13" x14ac:dyDescent="0.3">
      <c r="A88" s="20">
        <v>72900</v>
      </c>
      <c r="B88" s="21" t="s">
        <v>194</v>
      </c>
      <c r="C88" s="28" t="s">
        <v>24</v>
      </c>
      <c r="D88" s="22" t="s">
        <v>25</v>
      </c>
      <c r="E88" s="22" t="s">
        <v>110</v>
      </c>
      <c r="F88" s="23" t="s">
        <v>534</v>
      </c>
      <c r="G88" s="20" t="s">
        <v>37</v>
      </c>
      <c r="H88" s="12" t="s">
        <v>23</v>
      </c>
      <c r="I88" s="20">
        <v>4600031912</v>
      </c>
      <c r="J88" s="24">
        <v>667321.5</v>
      </c>
      <c r="K88" s="24"/>
      <c r="L88" s="27">
        <v>43853</v>
      </c>
      <c r="M88" s="21" t="s">
        <v>348</v>
      </c>
    </row>
    <row r="89" spans="1:13" x14ac:dyDescent="0.3">
      <c r="A89" s="20">
        <v>73400</v>
      </c>
      <c r="B89" s="21" t="s">
        <v>195</v>
      </c>
      <c r="C89" s="28" t="s">
        <v>24</v>
      </c>
      <c r="D89" s="22" t="s">
        <v>25</v>
      </c>
      <c r="E89" s="22" t="s">
        <v>110</v>
      </c>
      <c r="F89" s="23" t="s">
        <v>534</v>
      </c>
      <c r="G89" s="20" t="s">
        <v>271</v>
      </c>
      <c r="H89" s="12" t="s">
        <v>23</v>
      </c>
      <c r="I89" s="20">
        <v>4600031931</v>
      </c>
      <c r="J89" s="24"/>
      <c r="K89" s="24">
        <v>3276</v>
      </c>
      <c r="L89" s="27">
        <v>43853</v>
      </c>
      <c r="M89" s="21" t="s">
        <v>39</v>
      </c>
    </row>
    <row r="90" spans="1:13" x14ac:dyDescent="0.3">
      <c r="A90" s="20">
        <v>72900</v>
      </c>
      <c r="B90" s="21" t="s">
        <v>196</v>
      </c>
      <c r="C90" s="28" t="s">
        <v>24</v>
      </c>
      <c r="D90" s="22" t="s">
        <v>25</v>
      </c>
      <c r="E90" s="22" t="s">
        <v>110</v>
      </c>
      <c r="F90" s="23" t="s">
        <v>534</v>
      </c>
      <c r="G90" s="20" t="s">
        <v>86</v>
      </c>
      <c r="H90" s="12" t="s">
        <v>23</v>
      </c>
      <c r="I90" s="20">
        <v>4600031898</v>
      </c>
      <c r="J90" s="24">
        <v>898350</v>
      </c>
      <c r="K90" s="24"/>
      <c r="L90" s="27">
        <v>43852</v>
      </c>
      <c r="M90" s="21" t="s">
        <v>348</v>
      </c>
    </row>
    <row r="91" spans="1:13" x14ac:dyDescent="0.3">
      <c r="A91" s="20">
        <v>72900</v>
      </c>
      <c r="B91" s="21" t="s">
        <v>197</v>
      </c>
      <c r="C91" s="28" t="s">
        <v>24</v>
      </c>
      <c r="D91" s="22" t="s">
        <v>25</v>
      </c>
      <c r="E91" s="22" t="s">
        <v>110</v>
      </c>
      <c r="F91" s="23" t="s">
        <v>534</v>
      </c>
      <c r="G91" s="20" t="s">
        <v>33</v>
      </c>
      <c r="H91" s="12" t="s">
        <v>23</v>
      </c>
      <c r="I91" s="20">
        <v>4600031899</v>
      </c>
      <c r="J91" s="24"/>
      <c r="K91" s="24">
        <v>1054.248</v>
      </c>
      <c r="L91" s="27">
        <v>43852</v>
      </c>
      <c r="M91" s="21" t="s">
        <v>318</v>
      </c>
    </row>
    <row r="92" spans="1:13" x14ac:dyDescent="0.3">
      <c r="A92" s="20">
        <v>72900</v>
      </c>
      <c r="B92" s="21" t="s">
        <v>198</v>
      </c>
      <c r="C92" s="28" t="s">
        <v>24</v>
      </c>
      <c r="D92" s="22" t="s">
        <v>25</v>
      </c>
      <c r="E92" s="22" t="s">
        <v>110</v>
      </c>
      <c r="F92" s="23" t="s">
        <v>534</v>
      </c>
      <c r="G92" s="20" t="s">
        <v>272</v>
      </c>
      <c r="H92" s="12" t="s">
        <v>23</v>
      </c>
      <c r="I92" s="20">
        <v>4600031918</v>
      </c>
      <c r="J92" s="24"/>
      <c r="K92" s="24">
        <v>1053</v>
      </c>
      <c r="L92" s="27">
        <v>43853</v>
      </c>
      <c r="M92" s="21" t="s">
        <v>349</v>
      </c>
    </row>
    <row r="93" spans="1:13" x14ac:dyDescent="0.3">
      <c r="A93" s="20">
        <v>73300</v>
      </c>
      <c r="B93" s="21" t="s">
        <v>197</v>
      </c>
      <c r="C93" s="28" t="s">
        <v>24</v>
      </c>
      <c r="D93" s="22" t="s">
        <v>25</v>
      </c>
      <c r="E93" s="22" t="s">
        <v>110</v>
      </c>
      <c r="F93" s="23" t="s">
        <v>534</v>
      </c>
      <c r="G93" s="20" t="s">
        <v>33</v>
      </c>
      <c r="H93" s="12" t="s">
        <v>23</v>
      </c>
      <c r="I93" s="20">
        <v>4600031906</v>
      </c>
      <c r="J93" s="24"/>
      <c r="K93" s="24">
        <v>174.81800000000001</v>
      </c>
      <c r="L93" s="27">
        <v>43853</v>
      </c>
      <c r="M93" s="21" t="s">
        <v>350</v>
      </c>
    </row>
    <row r="94" spans="1:13" x14ac:dyDescent="0.3">
      <c r="A94" s="20">
        <v>73202</v>
      </c>
      <c r="B94" s="21" t="s">
        <v>199</v>
      </c>
      <c r="C94" s="28" t="s">
        <v>24</v>
      </c>
      <c r="D94" s="22" t="s">
        <v>25</v>
      </c>
      <c r="E94" s="22" t="s">
        <v>110</v>
      </c>
      <c r="F94" s="23" t="s">
        <v>534</v>
      </c>
      <c r="G94" s="20" t="s">
        <v>112</v>
      </c>
      <c r="H94" s="12" t="s">
        <v>23</v>
      </c>
      <c r="I94" s="20">
        <v>4600032121</v>
      </c>
      <c r="J94" s="24" t="s">
        <v>306</v>
      </c>
      <c r="K94" s="24"/>
      <c r="L94" s="27">
        <v>43859</v>
      </c>
      <c r="M94" s="21" t="s">
        <v>351</v>
      </c>
    </row>
    <row r="95" spans="1:13" x14ac:dyDescent="0.3">
      <c r="A95" s="20">
        <v>73100</v>
      </c>
      <c r="B95" s="21" t="s">
        <v>197</v>
      </c>
      <c r="C95" s="28" t="s">
        <v>24</v>
      </c>
      <c r="D95" s="22" t="s">
        <v>25</v>
      </c>
      <c r="E95" s="22" t="s">
        <v>110</v>
      </c>
      <c r="F95" s="23" t="s">
        <v>534</v>
      </c>
      <c r="G95" s="20" t="s">
        <v>33</v>
      </c>
      <c r="H95" s="12" t="s">
        <v>23</v>
      </c>
      <c r="I95" s="20">
        <v>4600031900</v>
      </c>
      <c r="J95" s="24"/>
      <c r="K95" s="24">
        <v>1682.5926000000002</v>
      </c>
      <c r="L95" s="27">
        <v>43852</v>
      </c>
      <c r="M95" s="21" t="s">
        <v>352</v>
      </c>
    </row>
    <row r="96" spans="1:13" x14ac:dyDescent="0.3">
      <c r="A96" s="20">
        <v>73100</v>
      </c>
      <c r="B96" s="21" t="s">
        <v>200</v>
      </c>
      <c r="C96" s="28" t="s">
        <v>24</v>
      </c>
      <c r="D96" s="22" t="s">
        <v>25</v>
      </c>
      <c r="E96" s="22" t="s">
        <v>110</v>
      </c>
      <c r="F96" s="23" t="s">
        <v>534</v>
      </c>
      <c r="G96" s="20" t="s">
        <v>273</v>
      </c>
      <c r="H96" s="12" t="s">
        <v>23</v>
      </c>
      <c r="I96" s="20">
        <v>4600031901</v>
      </c>
      <c r="J96" s="24">
        <v>1037329.83</v>
      </c>
      <c r="K96" s="24"/>
      <c r="L96" s="27">
        <v>43852</v>
      </c>
      <c r="M96" s="21" t="s">
        <v>353</v>
      </c>
    </row>
    <row r="97" spans="1:13" x14ac:dyDescent="0.3">
      <c r="A97" s="20">
        <v>73400</v>
      </c>
      <c r="B97" s="21" t="s">
        <v>201</v>
      </c>
      <c r="C97" s="28" t="s">
        <v>24</v>
      </c>
      <c r="D97" s="22" t="s">
        <v>25</v>
      </c>
      <c r="E97" s="22" t="s">
        <v>110</v>
      </c>
      <c r="F97" s="23" t="s">
        <v>534</v>
      </c>
      <c r="G97" s="20" t="s">
        <v>26</v>
      </c>
      <c r="H97" s="12" t="s">
        <v>23</v>
      </c>
      <c r="I97" s="20">
        <v>4600031930</v>
      </c>
      <c r="J97" s="24"/>
      <c r="K97" s="24" t="s">
        <v>427</v>
      </c>
      <c r="L97" s="27">
        <v>43853</v>
      </c>
      <c r="M97" s="21" t="s">
        <v>354</v>
      </c>
    </row>
    <row r="98" spans="1:13" x14ac:dyDescent="0.3">
      <c r="A98" s="20">
        <v>73100</v>
      </c>
      <c r="B98" s="21" t="s">
        <v>202</v>
      </c>
      <c r="C98" s="28" t="s">
        <v>24</v>
      </c>
      <c r="D98" s="22" t="s">
        <v>25</v>
      </c>
      <c r="E98" s="22" t="s">
        <v>110</v>
      </c>
      <c r="F98" s="23" t="s">
        <v>534</v>
      </c>
      <c r="G98" s="20" t="s">
        <v>70</v>
      </c>
      <c r="H98" s="12" t="s">
        <v>23</v>
      </c>
      <c r="I98" s="20">
        <v>4600031932</v>
      </c>
      <c r="J98" s="24">
        <v>4489821.1690999996</v>
      </c>
      <c r="K98" s="24"/>
      <c r="L98" s="27">
        <v>43853</v>
      </c>
      <c r="M98" s="21" t="s">
        <v>79</v>
      </c>
    </row>
    <row r="99" spans="1:13" x14ac:dyDescent="0.3">
      <c r="A99" s="20">
        <v>73100</v>
      </c>
      <c r="B99" s="21" t="s">
        <v>203</v>
      </c>
      <c r="C99" s="28" t="s">
        <v>24</v>
      </c>
      <c r="D99" s="22" t="s">
        <v>25</v>
      </c>
      <c r="E99" s="22" t="s">
        <v>110</v>
      </c>
      <c r="F99" s="23" t="s">
        <v>534</v>
      </c>
      <c r="G99" s="20" t="s">
        <v>70</v>
      </c>
      <c r="H99" s="12" t="s">
        <v>23</v>
      </c>
      <c r="I99" s="20">
        <v>4600031941</v>
      </c>
      <c r="J99" s="24">
        <v>8925315.8479999993</v>
      </c>
      <c r="K99" s="24"/>
      <c r="L99" s="27">
        <v>43853</v>
      </c>
      <c r="M99" s="21" t="s">
        <v>79</v>
      </c>
    </row>
    <row r="100" spans="1:13" x14ac:dyDescent="0.3">
      <c r="A100" s="20">
        <v>73201</v>
      </c>
      <c r="B100" s="21" t="s">
        <v>204</v>
      </c>
      <c r="C100" s="28" t="s">
        <v>24</v>
      </c>
      <c r="D100" s="22" t="s">
        <v>25</v>
      </c>
      <c r="E100" s="22" t="s">
        <v>110</v>
      </c>
      <c r="F100" s="23" t="s">
        <v>534</v>
      </c>
      <c r="G100" s="20" t="s">
        <v>274</v>
      </c>
      <c r="H100" s="12" t="s">
        <v>23</v>
      </c>
      <c r="I100" s="20">
        <v>4600031969</v>
      </c>
      <c r="J100" s="24">
        <v>309281</v>
      </c>
      <c r="K100" s="24"/>
      <c r="L100" s="27">
        <v>43854</v>
      </c>
      <c r="M100" s="21" t="s">
        <v>355</v>
      </c>
    </row>
    <row r="101" spans="1:13" x14ac:dyDescent="0.3">
      <c r="A101" s="20">
        <v>73201</v>
      </c>
      <c r="B101" s="21" t="s">
        <v>204</v>
      </c>
      <c r="C101" s="28" t="s">
        <v>24</v>
      </c>
      <c r="D101" s="22" t="s">
        <v>25</v>
      </c>
      <c r="E101" s="22" t="s">
        <v>110</v>
      </c>
      <c r="F101" s="23" t="s">
        <v>534</v>
      </c>
      <c r="G101" s="20" t="s">
        <v>274</v>
      </c>
      <c r="H101" s="12" t="s">
        <v>23</v>
      </c>
      <c r="I101" s="20">
        <v>4600031972</v>
      </c>
      <c r="J101" s="24">
        <v>565000</v>
      </c>
      <c r="K101" s="24"/>
      <c r="L101" s="27">
        <v>43854</v>
      </c>
      <c r="M101" s="21" t="s">
        <v>355</v>
      </c>
    </row>
    <row r="102" spans="1:13" x14ac:dyDescent="0.3">
      <c r="A102" s="20">
        <v>72900</v>
      </c>
      <c r="B102" s="21" t="s">
        <v>205</v>
      </c>
      <c r="C102" s="28" t="s">
        <v>24</v>
      </c>
      <c r="D102" s="22" t="s">
        <v>25</v>
      </c>
      <c r="E102" s="22" t="s">
        <v>110</v>
      </c>
      <c r="F102" s="23" t="s">
        <v>534</v>
      </c>
      <c r="G102" s="20" t="s">
        <v>57</v>
      </c>
      <c r="H102" s="12" t="s">
        <v>23</v>
      </c>
      <c r="I102" s="20">
        <v>4600031943</v>
      </c>
      <c r="J102" s="24"/>
      <c r="K102" s="24">
        <v>1107.6000000000001</v>
      </c>
      <c r="L102" s="27">
        <v>43853</v>
      </c>
      <c r="M102" s="21" t="s">
        <v>356</v>
      </c>
    </row>
    <row r="103" spans="1:13" x14ac:dyDescent="0.3">
      <c r="A103" s="20">
        <v>73100</v>
      </c>
      <c r="B103" s="21" t="s">
        <v>206</v>
      </c>
      <c r="C103" s="28" t="s">
        <v>24</v>
      </c>
      <c r="D103" s="22" t="s">
        <v>25</v>
      </c>
      <c r="E103" s="22" t="s">
        <v>110</v>
      </c>
      <c r="F103" s="23" t="s">
        <v>534</v>
      </c>
      <c r="G103" s="20" t="s">
        <v>275</v>
      </c>
      <c r="H103" s="12" t="s">
        <v>23</v>
      </c>
      <c r="I103" s="39">
        <v>4600031944</v>
      </c>
      <c r="J103" s="24">
        <v>5282803.1100000003</v>
      </c>
      <c r="K103" s="24"/>
      <c r="L103" s="27">
        <v>43853</v>
      </c>
      <c r="M103" s="21" t="s">
        <v>357</v>
      </c>
    </row>
    <row r="104" spans="1:13" x14ac:dyDescent="0.3">
      <c r="A104" s="20">
        <v>72900</v>
      </c>
      <c r="B104" s="21" t="s">
        <v>207</v>
      </c>
      <c r="C104" s="28" t="s">
        <v>24</v>
      </c>
      <c r="D104" s="22" t="s">
        <v>25</v>
      </c>
      <c r="E104" s="22" t="s">
        <v>110</v>
      </c>
      <c r="F104" s="23" t="s">
        <v>534</v>
      </c>
      <c r="G104" s="20" t="s">
        <v>61</v>
      </c>
      <c r="H104" s="12" t="s">
        <v>23</v>
      </c>
      <c r="I104" s="20">
        <v>4600031964</v>
      </c>
      <c r="J104" s="24" t="s">
        <v>307</v>
      </c>
      <c r="K104" s="24"/>
      <c r="L104" s="27">
        <v>43854</v>
      </c>
      <c r="M104" s="21" t="s">
        <v>358</v>
      </c>
    </row>
    <row r="105" spans="1:13" x14ac:dyDescent="0.3">
      <c r="A105" s="20">
        <v>72900</v>
      </c>
      <c r="B105" s="21" t="s">
        <v>208</v>
      </c>
      <c r="C105" s="28" t="s">
        <v>24</v>
      </c>
      <c r="D105" s="22" t="s">
        <v>25</v>
      </c>
      <c r="E105" s="22" t="s">
        <v>110</v>
      </c>
      <c r="F105" s="23" t="s">
        <v>534</v>
      </c>
      <c r="G105" s="20" t="s">
        <v>50</v>
      </c>
      <c r="H105" s="12" t="s">
        <v>23</v>
      </c>
      <c r="I105" s="20">
        <v>4600031963</v>
      </c>
      <c r="J105" s="24"/>
      <c r="K105" s="24">
        <v>6.5</v>
      </c>
      <c r="L105" s="27">
        <v>43854</v>
      </c>
      <c r="M105" s="21" t="s">
        <v>344</v>
      </c>
    </row>
    <row r="106" spans="1:13" x14ac:dyDescent="0.3">
      <c r="A106" s="20">
        <v>72900</v>
      </c>
      <c r="B106" s="21" t="s">
        <v>197</v>
      </c>
      <c r="C106" s="28" t="s">
        <v>24</v>
      </c>
      <c r="D106" s="22" t="s">
        <v>25</v>
      </c>
      <c r="E106" s="22" t="s">
        <v>110</v>
      </c>
      <c r="F106" s="23" t="s">
        <v>534</v>
      </c>
      <c r="G106" s="20" t="s">
        <v>33</v>
      </c>
      <c r="H106" s="12" t="s">
        <v>23</v>
      </c>
      <c r="I106" s="20">
        <v>4600031965</v>
      </c>
      <c r="J106" s="24"/>
      <c r="K106" s="24" t="s">
        <v>428</v>
      </c>
      <c r="L106" s="27">
        <v>43854</v>
      </c>
      <c r="M106" s="21" t="s">
        <v>359</v>
      </c>
    </row>
    <row r="107" spans="1:13" x14ac:dyDescent="0.3">
      <c r="A107" s="20">
        <v>72900</v>
      </c>
      <c r="B107" s="21" t="s">
        <v>209</v>
      </c>
      <c r="C107" s="28" t="s">
        <v>24</v>
      </c>
      <c r="D107" s="22" t="s">
        <v>25</v>
      </c>
      <c r="E107" s="22" t="s">
        <v>110</v>
      </c>
      <c r="F107" s="23" t="s">
        <v>534</v>
      </c>
      <c r="G107" s="20" t="s">
        <v>112</v>
      </c>
      <c r="H107" s="12" t="s">
        <v>23</v>
      </c>
      <c r="I107" s="20">
        <v>4600031989</v>
      </c>
      <c r="J107" s="24">
        <v>3729000</v>
      </c>
      <c r="K107" s="24"/>
      <c r="L107" s="27">
        <v>43854</v>
      </c>
      <c r="M107" s="21" t="s">
        <v>360</v>
      </c>
    </row>
    <row r="108" spans="1:13" x14ac:dyDescent="0.3">
      <c r="A108" s="20">
        <v>73100</v>
      </c>
      <c r="B108" s="21" t="s">
        <v>210</v>
      </c>
      <c r="C108" s="28" t="s">
        <v>24</v>
      </c>
      <c r="D108" s="22" t="s">
        <v>25</v>
      </c>
      <c r="E108" s="22" t="s">
        <v>110</v>
      </c>
      <c r="F108" s="23" t="s">
        <v>534</v>
      </c>
      <c r="G108" s="20" t="s">
        <v>32</v>
      </c>
      <c r="H108" s="12" t="s">
        <v>23</v>
      </c>
      <c r="I108" s="20">
        <v>4600031995</v>
      </c>
      <c r="J108" s="24">
        <v>812923.75150000001</v>
      </c>
      <c r="K108" s="24"/>
      <c r="L108" s="27">
        <v>43854</v>
      </c>
      <c r="M108" s="21" t="s">
        <v>361</v>
      </c>
    </row>
    <row r="109" spans="1:13" x14ac:dyDescent="0.3">
      <c r="A109" s="20">
        <v>73201</v>
      </c>
      <c r="B109" s="21" t="s">
        <v>210</v>
      </c>
      <c r="C109" s="28" t="s">
        <v>24</v>
      </c>
      <c r="D109" s="22" t="s">
        <v>25</v>
      </c>
      <c r="E109" s="22" t="s">
        <v>110</v>
      </c>
      <c r="F109" s="23" t="s">
        <v>534</v>
      </c>
      <c r="G109" s="20" t="s">
        <v>32</v>
      </c>
      <c r="H109" s="12" t="s">
        <v>23</v>
      </c>
      <c r="I109" s="20">
        <v>4600032037</v>
      </c>
      <c r="J109" s="24">
        <v>4125849.8075999999</v>
      </c>
      <c r="K109" s="24"/>
      <c r="L109" s="27">
        <v>43857</v>
      </c>
      <c r="M109" s="21" t="s">
        <v>361</v>
      </c>
    </row>
    <row r="110" spans="1:13" x14ac:dyDescent="0.3">
      <c r="A110" s="20">
        <v>72900</v>
      </c>
      <c r="B110" s="21" t="s">
        <v>211</v>
      </c>
      <c r="C110" s="28" t="s">
        <v>24</v>
      </c>
      <c r="D110" s="22" t="s">
        <v>25</v>
      </c>
      <c r="E110" s="22" t="s">
        <v>110</v>
      </c>
      <c r="F110" s="23" t="s">
        <v>534</v>
      </c>
      <c r="G110" s="20" t="s">
        <v>276</v>
      </c>
      <c r="H110" s="12" t="s">
        <v>23</v>
      </c>
      <c r="I110" s="20">
        <v>4600032039</v>
      </c>
      <c r="J110" s="24">
        <v>2237400</v>
      </c>
      <c r="K110" s="24"/>
      <c r="L110" s="27">
        <v>43857</v>
      </c>
      <c r="M110" s="21" t="s">
        <v>343</v>
      </c>
    </row>
    <row r="111" spans="1:13" x14ac:dyDescent="0.3">
      <c r="A111" s="20">
        <v>72900</v>
      </c>
      <c r="B111" s="21" t="s">
        <v>212</v>
      </c>
      <c r="C111" s="28" t="s">
        <v>24</v>
      </c>
      <c r="D111" s="22" t="s">
        <v>25</v>
      </c>
      <c r="E111" s="22" t="s">
        <v>110</v>
      </c>
      <c r="F111" s="23" t="s">
        <v>534</v>
      </c>
      <c r="G111" s="20" t="s">
        <v>29</v>
      </c>
      <c r="H111" s="12" t="s">
        <v>23</v>
      </c>
      <c r="I111" s="20">
        <v>4600032030</v>
      </c>
      <c r="J111" s="24">
        <v>307133.19769999996</v>
      </c>
      <c r="K111" s="24"/>
      <c r="L111" s="27">
        <v>43857</v>
      </c>
      <c r="M111" s="21" t="s">
        <v>316</v>
      </c>
    </row>
    <row r="112" spans="1:13" x14ac:dyDescent="0.3">
      <c r="A112" s="20">
        <v>72900</v>
      </c>
      <c r="B112" s="21" t="s">
        <v>213</v>
      </c>
      <c r="C112" s="28" t="s">
        <v>24</v>
      </c>
      <c r="D112" s="22" t="s">
        <v>25</v>
      </c>
      <c r="E112" s="22" t="s">
        <v>110</v>
      </c>
      <c r="F112" s="23" t="s">
        <v>534</v>
      </c>
      <c r="G112" s="20" t="s">
        <v>29</v>
      </c>
      <c r="H112" s="12" t="s">
        <v>23</v>
      </c>
      <c r="I112" s="20">
        <v>4600032031</v>
      </c>
      <c r="J112" s="24">
        <v>35936773.697999999</v>
      </c>
      <c r="K112" s="24"/>
      <c r="L112" s="27">
        <v>43857</v>
      </c>
      <c r="M112" s="21" t="s">
        <v>315</v>
      </c>
    </row>
    <row r="113" spans="1:13" x14ac:dyDescent="0.3">
      <c r="A113" s="20">
        <v>72900</v>
      </c>
      <c r="B113" s="21" t="s">
        <v>214</v>
      </c>
      <c r="C113" s="28" t="s">
        <v>24</v>
      </c>
      <c r="D113" s="22" t="s">
        <v>25</v>
      </c>
      <c r="E113" s="22" t="s">
        <v>110</v>
      </c>
      <c r="F113" s="23" t="s">
        <v>534</v>
      </c>
      <c r="G113" s="20" t="s">
        <v>28</v>
      </c>
      <c r="H113" s="12" t="s">
        <v>23</v>
      </c>
      <c r="I113" s="20">
        <v>4600032082</v>
      </c>
      <c r="J113" s="24">
        <v>1130000</v>
      </c>
      <c r="K113" s="24"/>
      <c r="L113" s="27">
        <v>43858</v>
      </c>
      <c r="M113" s="21" t="s">
        <v>74</v>
      </c>
    </row>
    <row r="114" spans="1:13" x14ac:dyDescent="0.3">
      <c r="A114" s="20">
        <v>72900</v>
      </c>
      <c r="B114" s="21" t="s">
        <v>215</v>
      </c>
      <c r="C114" s="28" t="s">
        <v>24</v>
      </c>
      <c r="D114" s="22" t="s">
        <v>25</v>
      </c>
      <c r="E114" s="22" t="s">
        <v>110</v>
      </c>
      <c r="F114" s="23" t="s">
        <v>534</v>
      </c>
      <c r="G114" s="20" t="s">
        <v>31</v>
      </c>
      <c r="H114" s="12" t="s">
        <v>23</v>
      </c>
      <c r="I114" s="20">
        <v>4600032083</v>
      </c>
      <c r="J114" s="24">
        <v>74580</v>
      </c>
      <c r="K114" s="24"/>
      <c r="L114" s="27">
        <v>43858</v>
      </c>
      <c r="M114" s="21" t="s">
        <v>84</v>
      </c>
    </row>
    <row r="115" spans="1:13" x14ac:dyDescent="0.3">
      <c r="A115" s="20">
        <v>72900</v>
      </c>
      <c r="B115" s="21" t="s">
        <v>216</v>
      </c>
      <c r="C115" s="28" t="s">
        <v>24</v>
      </c>
      <c r="D115" s="22" t="s">
        <v>25</v>
      </c>
      <c r="E115" s="22" t="s">
        <v>110</v>
      </c>
      <c r="F115" s="23" t="s">
        <v>534</v>
      </c>
      <c r="G115" s="20" t="s">
        <v>277</v>
      </c>
      <c r="H115" s="12" t="s">
        <v>23</v>
      </c>
      <c r="I115" s="20">
        <v>4600032032</v>
      </c>
      <c r="J115" s="24">
        <v>1702102.05</v>
      </c>
      <c r="K115" s="24"/>
      <c r="L115" s="27">
        <v>43857</v>
      </c>
      <c r="M115" s="21" t="s">
        <v>40</v>
      </c>
    </row>
    <row r="116" spans="1:13" x14ac:dyDescent="0.3">
      <c r="A116" s="20">
        <v>72900</v>
      </c>
      <c r="B116" s="21" t="s">
        <v>217</v>
      </c>
      <c r="C116" s="28" t="s">
        <v>24</v>
      </c>
      <c r="D116" s="22" t="s">
        <v>25</v>
      </c>
      <c r="E116" s="22" t="s">
        <v>110</v>
      </c>
      <c r="F116" s="23" t="s">
        <v>534</v>
      </c>
      <c r="G116" s="20" t="s">
        <v>278</v>
      </c>
      <c r="H116" s="12" t="s">
        <v>23</v>
      </c>
      <c r="I116" s="20">
        <v>4600032085</v>
      </c>
      <c r="J116" s="24">
        <v>186450</v>
      </c>
      <c r="K116" s="24"/>
      <c r="L116" s="27">
        <v>43858</v>
      </c>
      <c r="M116" s="21" t="s">
        <v>340</v>
      </c>
    </row>
    <row r="117" spans="1:13" x14ac:dyDescent="0.3">
      <c r="A117" s="20">
        <v>72900</v>
      </c>
      <c r="B117" s="21" t="s">
        <v>218</v>
      </c>
      <c r="C117" s="28" t="s">
        <v>24</v>
      </c>
      <c r="D117" s="22" t="s">
        <v>25</v>
      </c>
      <c r="E117" s="22" t="s">
        <v>110</v>
      </c>
      <c r="F117" s="23" t="s">
        <v>534</v>
      </c>
      <c r="G117" s="20" t="s">
        <v>279</v>
      </c>
      <c r="H117" s="12" t="s">
        <v>23</v>
      </c>
      <c r="I117" s="20">
        <v>4600032087</v>
      </c>
      <c r="J117" s="24">
        <v>254250</v>
      </c>
      <c r="K117" s="24"/>
      <c r="L117" s="27">
        <v>43858</v>
      </c>
      <c r="M117" s="21" t="s">
        <v>339</v>
      </c>
    </row>
    <row r="118" spans="1:13" x14ac:dyDescent="0.3">
      <c r="A118" s="20">
        <v>72900</v>
      </c>
      <c r="B118" s="21" t="s">
        <v>219</v>
      </c>
      <c r="C118" s="28" t="s">
        <v>24</v>
      </c>
      <c r="D118" s="22" t="s">
        <v>25</v>
      </c>
      <c r="E118" s="22" t="s">
        <v>110</v>
      </c>
      <c r="F118" s="23" t="s">
        <v>534</v>
      </c>
      <c r="G118" s="20" t="s">
        <v>279</v>
      </c>
      <c r="H118" s="12" t="s">
        <v>23</v>
      </c>
      <c r="I118" s="20">
        <v>4600032086</v>
      </c>
      <c r="J118" s="24">
        <v>152550</v>
      </c>
      <c r="K118" s="24"/>
      <c r="L118" s="27">
        <v>43858</v>
      </c>
      <c r="M118" s="21" t="s">
        <v>338</v>
      </c>
    </row>
    <row r="119" spans="1:13" x14ac:dyDescent="0.3">
      <c r="A119" s="20">
        <v>72900</v>
      </c>
      <c r="B119" s="21" t="s">
        <v>220</v>
      </c>
      <c r="C119" s="28" t="s">
        <v>24</v>
      </c>
      <c r="D119" s="22" t="s">
        <v>25</v>
      </c>
      <c r="E119" s="22" t="s">
        <v>110</v>
      </c>
      <c r="F119" s="23" t="s">
        <v>534</v>
      </c>
      <c r="G119" s="20" t="s">
        <v>280</v>
      </c>
      <c r="H119" s="12" t="s">
        <v>23</v>
      </c>
      <c r="I119" s="20">
        <v>4600032065</v>
      </c>
      <c r="J119" s="24"/>
      <c r="K119" s="24">
        <v>3315</v>
      </c>
      <c r="L119" s="27">
        <v>43857</v>
      </c>
      <c r="M119" s="21" t="s">
        <v>362</v>
      </c>
    </row>
    <row r="120" spans="1:13" ht="26.4" x14ac:dyDescent="0.3">
      <c r="A120" s="20">
        <v>72900</v>
      </c>
      <c r="B120" s="34" t="s">
        <v>221</v>
      </c>
      <c r="C120" s="28" t="s">
        <v>24</v>
      </c>
      <c r="D120" s="22" t="s">
        <v>25</v>
      </c>
      <c r="E120" s="22" t="s">
        <v>110</v>
      </c>
      <c r="F120" s="23" t="s">
        <v>534</v>
      </c>
      <c r="G120" s="20" t="s">
        <v>59</v>
      </c>
      <c r="H120" s="12" t="s">
        <v>23</v>
      </c>
      <c r="I120" s="20">
        <v>4600032069</v>
      </c>
      <c r="J120" s="24"/>
      <c r="K120" s="24">
        <v>2176.98</v>
      </c>
      <c r="L120" s="27">
        <v>43857</v>
      </c>
      <c r="M120" s="21" t="s">
        <v>312</v>
      </c>
    </row>
    <row r="121" spans="1:13" x14ac:dyDescent="0.3">
      <c r="A121" s="20">
        <v>72900</v>
      </c>
      <c r="B121" s="21" t="s">
        <v>222</v>
      </c>
      <c r="C121" s="28" t="s">
        <v>24</v>
      </c>
      <c r="D121" s="22" t="s">
        <v>25</v>
      </c>
      <c r="E121" s="22" t="s">
        <v>110</v>
      </c>
      <c r="F121" s="23" t="s">
        <v>534</v>
      </c>
      <c r="G121" s="20" t="s">
        <v>32</v>
      </c>
      <c r="H121" s="12" t="s">
        <v>23</v>
      </c>
      <c r="I121" s="20">
        <v>4600032070</v>
      </c>
      <c r="J121" s="24">
        <v>13171533.007000001</v>
      </c>
      <c r="K121" s="24"/>
      <c r="L121" s="27">
        <v>43857</v>
      </c>
      <c r="M121" s="21" t="s">
        <v>361</v>
      </c>
    </row>
    <row r="122" spans="1:13" x14ac:dyDescent="0.3">
      <c r="A122" s="20">
        <v>72900</v>
      </c>
      <c r="B122" s="21" t="s">
        <v>223</v>
      </c>
      <c r="C122" s="28" t="s">
        <v>24</v>
      </c>
      <c r="D122" s="22" t="s">
        <v>25</v>
      </c>
      <c r="E122" s="22" t="s">
        <v>110</v>
      </c>
      <c r="F122" s="23" t="s">
        <v>534</v>
      </c>
      <c r="G122" s="20" t="s">
        <v>55</v>
      </c>
      <c r="H122" s="12" t="s">
        <v>23</v>
      </c>
      <c r="I122" s="20">
        <v>4600032094</v>
      </c>
      <c r="J122" s="24">
        <v>225998.87</v>
      </c>
      <c r="K122" s="24"/>
      <c r="L122" s="27">
        <v>43858</v>
      </c>
      <c r="M122" s="21" t="s">
        <v>56</v>
      </c>
    </row>
    <row r="123" spans="1:13" x14ac:dyDescent="0.3">
      <c r="A123" s="20">
        <v>73100</v>
      </c>
      <c r="B123" s="21" t="s">
        <v>224</v>
      </c>
      <c r="C123" s="28" t="s">
        <v>24</v>
      </c>
      <c r="D123" s="22" t="s">
        <v>25</v>
      </c>
      <c r="E123" s="22" t="s">
        <v>110</v>
      </c>
      <c r="F123" s="23" t="s">
        <v>534</v>
      </c>
      <c r="G123" s="20" t="s">
        <v>73</v>
      </c>
      <c r="H123" s="12" t="s">
        <v>23</v>
      </c>
      <c r="I123" s="20">
        <v>4600032093</v>
      </c>
      <c r="J123" s="24">
        <v>3657341.05</v>
      </c>
      <c r="K123" s="24"/>
      <c r="L123" s="27">
        <v>43858</v>
      </c>
      <c r="M123" s="21" t="s">
        <v>82</v>
      </c>
    </row>
    <row r="124" spans="1:13" x14ac:dyDescent="0.3">
      <c r="A124" s="20">
        <v>72900</v>
      </c>
      <c r="B124" s="21" t="s">
        <v>225</v>
      </c>
      <c r="C124" s="28" t="s">
        <v>24</v>
      </c>
      <c r="D124" s="22" t="s">
        <v>25</v>
      </c>
      <c r="E124" s="22" t="s">
        <v>110</v>
      </c>
      <c r="F124" s="23" t="s">
        <v>534</v>
      </c>
      <c r="G124" s="20" t="s">
        <v>30</v>
      </c>
      <c r="H124" s="12" t="s">
        <v>23</v>
      </c>
      <c r="I124" s="20">
        <v>4600032266</v>
      </c>
      <c r="J124" s="24"/>
      <c r="K124" s="24">
        <v>49.561199999999999</v>
      </c>
      <c r="L124" s="27">
        <v>43859</v>
      </c>
      <c r="M124" s="21" t="s">
        <v>38</v>
      </c>
    </row>
    <row r="125" spans="1:13" x14ac:dyDescent="0.3">
      <c r="A125" s="20">
        <v>73100</v>
      </c>
      <c r="B125" s="21" t="s">
        <v>226</v>
      </c>
      <c r="C125" s="28" t="s">
        <v>24</v>
      </c>
      <c r="D125" s="22" t="s">
        <v>25</v>
      </c>
      <c r="E125" s="22" t="s">
        <v>110</v>
      </c>
      <c r="F125" s="23" t="s">
        <v>534</v>
      </c>
      <c r="G125" s="20" t="s">
        <v>281</v>
      </c>
      <c r="H125" s="12" t="s">
        <v>23</v>
      </c>
      <c r="I125" s="20">
        <v>4600032120</v>
      </c>
      <c r="J125" s="24" t="s">
        <v>308</v>
      </c>
      <c r="K125" s="24"/>
      <c r="L125" s="27">
        <v>43859</v>
      </c>
      <c r="M125" s="21" t="s">
        <v>363</v>
      </c>
    </row>
    <row r="126" spans="1:13" ht="26.4" x14ac:dyDescent="0.3">
      <c r="A126" s="20">
        <v>72900</v>
      </c>
      <c r="B126" s="34" t="s">
        <v>227</v>
      </c>
      <c r="C126" s="28" t="s">
        <v>24</v>
      </c>
      <c r="D126" s="22" t="s">
        <v>25</v>
      </c>
      <c r="E126" s="22" t="s">
        <v>110</v>
      </c>
      <c r="F126" s="23" t="s">
        <v>534</v>
      </c>
      <c r="G126" s="20" t="s">
        <v>282</v>
      </c>
      <c r="H126" s="12" t="s">
        <v>23</v>
      </c>
      <c r="I126" s="20">
        <v>4600032218</v>
      </c>
      <c r="J126" s="24"/>
      <c r="K126" s="24">
        <v>76.72</v>
      </c>
      <c r="L126" s="27">
        <v>43859</v>
      </c>
      <c r="M126" s="21" t="s">
        <v>364</v>
      </c>
    </row>
    <row r="127" spans="1:13" x14ac:dyDescent="0.3">
      <c r="A127" s="20">
        <v>73400</v>
      </c>
      <c r="B127" s="21" t="s">
        <v>207</v>
      </c>
      <c r="C127" s="28" t="s">
        <v>24</v>
      </c>
      <c r="D127" s="22" t="s">
        <v>25</v>
      </c>
      <c r="E127" s="22" t="s">
        <v>110</v>
      </c>
      <c r="F127" s="23" t="s">
        <v>534</v>
      </c>
      <c r="G127" s="20" t="s">
        <v>61</v>
      </c>
      <c r="H127" s="12" t="s">
        <v>23</v>
      </c>
      <c r="I127" s="20">
        <v>4600032387</v>
      </c>
      <c r="J127" s="24">
        <v>39651.699999999997</v>
      </c>
      <c r="K127" s="24"/>
      <c r="L127" s="27">
        <v>43861</v>
      </c>
      <c r="M127" s="21" t="s">
        <v>64</v>
      </c>
    </row>
    <row r="128" spans="1:13" x14ac:dyDescent="0.3">
      <c r="A128" s="20">
        <v>72900</v>
      </c>
      <c r="B128" s="21" t="s">
        <v>228</v>
      </c>
      <c r="C128" s="28" t="s">
        <v>24</v>
      </c>
      <c r="D128" s="22" t="s">
        <v>25</v>
      </c>
      <c r="E128" s="22" t="s">
        <v>110</v>
      </c>
      <c r="F128" s="23" t="s">
        <v>534</v>
      </c>
      <c r="G128" s="20" t="s">
        <v>51</v>
      </c>
      <c r="H128" s="12" t="s">
        <v>23</v>
      </c>
      <c r="I128" s="20">
        <v>4600032144</v>
      </c>
      <c r="J128" s="24">
        <v>564999.97739999997</v>
      </c>
      <c r="K128" s="24"/>
      <c r="L128" s="27">
        <v>43858</v>
      </c>
      <c r="M128" s="21" t="s">
        <v>75</v>
      </c>
    </row>
    <row r="129" spans="1:13" x14ac:dyDescent="0.3">
      <c r="A129" s="20">
        <v>72900</v>
      </c>
      <c r="B129" s="21" t="s">
        <v>229</v>
      </c>
      <c r="C129" s="28" t="s">
        <v>24</v>
      </c>
      <c r="D129" s="22" t="s">
        <v>25</v>
      </c>
      <c r="E129" s="22" t="s">
        <v>110</v>
      </c>
      <c r="F129" s="23" t="s">
        <v>534</v>
      </c>
      <c r="G129" s="20" t="s">
        <v>33</v>
      </c>
      <c r="H129" s="12" t="s">
        <v>23</v>
      </c>
      <c r="I129" s="20">
        <v>4600032145</v>
      </c>
      <c r="J129" s="24"/>
      <c r="K129" s="24">
        <v>191.36</v>
      </c>
      <c r="L129" s="27">
        <v>43858</v>
      </c>
      <c r="M129" s="21" t="s">
        <v>53</v>
      </c>
    </row>
    <row r="130" spans="1:13" x14ac:dyDescent="0.3">
      <c r="A130" s="20">
        <v>72900</v>
      </c>
      <c r="B130" s="21" t="s">
        <v>230</v>
      </c>
      <c r="C130" s="28" t="s">
        <v>24</v>
      </c>
      <c r="D130" s="22" t="s">
        <v>25</v>
      </c>
      <c r="E130" s="22" t="s">
        <v>110</v>
      </c>
      <c r="F130" s="23" t="s">
        <v>534</v>
      </c>
      <c r="G130" s="20" t="s">
        <v>33</v>
      </c>
      <c r="H130" s="12" t="s">
        <v>23</v>
      </c>
      <c r="I130" s="20">
        <v>4600032146</v>
      </c>
      <c r="J130" s="24"/>
      <c r="K130" s="24">
        <v>191.36</v>
      </c>
      <c r="L130" s="27">
        <v>43858</v>
      </c>
      <c r="M130" s="21" t="s">
        <v>53</v>
      </c>
    </row>
    <row r="131" spans="1:13" x14ac:dyDescent="0.3">
      <c r="A131" s="20">
        <v>72900</v>
      </c>
      <c r="B131" s="21" t="s">
        <v>231</v>
      </c>
      <c r="C131" s="28" t="s">
        <v>24</v>
      </c>
      <c r="D131" s="22" t="s">
        <v>25</v>
      </c>
      <c r="E131" s="22" t="s">
        <v>110</v>
      </c>
      <c r="F131" s="23" t="s">
        <v>534</v>
      </c>
      <c r="G131" s="20" t="s">
        <v>33</v>
      </c>
      <c r="H131" s="12" t="s">
        <v>23</v>
      </c>
      <c r="I131" s="20">
        <v>4600032147</v>
      </c>
      <c r="J131" s="24"/>
      <c r="K131" s="24">
        <v>191.36</v>
      </c>
      <c r="L131" s="27">
        <v>43858</v>
      </c>
      <c r="M131" s="21" t="s">
        <v>53</v>
      </c>
    </row>
    <row r="132" spans="1:13" x14ac:dyDescent="0.3">
      <c r="A132" s="20">
        <v>73201</v>
      </c>
      <c r="B132" s="21" t="s">
        <v>232</v>
      </c>
      <c r="C132" s="28" t="s">
        <v>24</v>
      </c>
      <c r="D132" s="22" t="s">
        <v>25</v>
      </c>
      <c r="E132" s="22" t="s">
        <v>110</v>
      </c>
      <c r="F132" s="23" t="s">
        <v>534</v>
      </c>
      <c r="G132" s="20" t="s">
        <v>248</v>
      </c>
      <c r="H132" s="12" t="s">
        <v>23</v>
      </c>
      <c r="I132" s="20">
        <v>4600032219</v>
      </c>
      <c r="J132" s="24"/>
      <c r="K132" s="24">
        <v>58.5</v>
      </c>
      <c r="L132" s="27">
        <v>43859</v>
      </c>
      <c r="M132" s="21" t="s">
        <v>365</v>
      </c>
    </row>
    <row r="133" spans="1:13" x14ac:dyDescent="0.3">
      <c r="A133" s="20">
        <v>73201</v>
      </c>
      <c r="B133" s="21" t="s">
        <v>233</v>
      </c>
      <c r="C133" s="28" t="s">
        <v>24</v>
      </c>
      <c r="D133" s="22" t="s">
        <v>25</v>
      </c>
      <c r="E133" s="22" t="s">
        <v>110</v>
      </c>
      <c r="F133" s="23" t="s">
        <v>534</v>
      </c>
      <c r="G133" s="20" t="s">
        <v>67</v>
      </c>
      <c r="H133" s="12" t="s">
        <v>23</v>
      </c>
      <c r="I133" s="20">
        <v>4600032217</v>
      </c>
      <c r="J133" s="24">
        <v>11907920.789999999</v>
      </c>
      <c r="K133" s="24"/>
      <c r="L133" s="27">
        <v>43859</v>
      </c>
      <c r="M133" s="21" t="s">
        <v>76</v>
      </c>
    </row>
    <row r="134" spans="1:13" x14ac:dyDescent="0.3">
      <c r="A134" s="20">
        <v>73100</v>
      </c>
      <c r="B134" s="21" t="s">
        <v>234</v>
      </c>
      <c r="C134" s="28" t="s">
        <v>24</v>
      </c>
      <c r="D134" s="22" t="s">
        <v>25</v>
      </c>
      <c r="E134" s="22" t="s">
        <v>110</v>
      </c>
      <c r="F134" s="23" t="s">
        <v>534</v>
      </c>
      <c r="G134" s="20" t="s">
        <v>283</v>
      </c>
      <c r="H134" s="12" t="s">
        <v>23</v>
      </c>
      <c r="I134" s="20">
        <v>4600032228</v>
      </c>
      <c r="J134" s="24">
        <v>332785</v>
      </c>
      <c r="K134" s="24"/>
      <c r="L134" s="27">
        <v>43859</v>
      </c>
      <c r="M134" s="21" t="s">
        <v>366</v>
      </c>
    </row>
    <row r="135" spans="1:13" x14ac:dyDescent="0.3">
      <c r="A135" s="20">
        <v>73202</v>
      </c>
      <c r="B135" s="21" t="s">
        <v>235</v>
      </c>
      <c r="C135" s="28" t="s">
        <v>24</v>
      </c>
      <c r="D135" s="22" t="s">
        <v>25</v>
      </c>
      <c r="E135" s="22" t="s">
        <v>110</v>
      </c>
      <c r="F135" s="23" t="s">
        <v>534</v>
      </c>
      <c r="G135" s="20" t="s">
        <v>284</v>
      </c>
      <c r="H135" s="12" t="s">
        <v>23</v>
      </c>
      <c r="I135" s="20">
        <v>4600032372</v>
      </c>
      <c r="J135" s="24"/>
      <c r="K135" s="24">
        <v>487.5</v>
      </c>
      <c r="L135" s="27">
        <v>43861</v>
      </c>
      <c r="M135" s="21" t="s">
        <v>38</v>
      </c>
    </row>
    <row r="136" spans="1:13" x14ac:dyDescent="0.3">
      <c r="A136" s="20">
        <v>72900</v>
      </c>
      <c r="B136" s="21" t="s">
        <v>236</v>
      </c>
      <c r="C136" s="28" t="s">
        <v>24</v>
      </c>
      <c r="D136" s="22" t="s">
        <v>25</v>
      </c>
      <c r="E136" s="22" t="s">
        <v>110</v>
      </c>
      <c r="F136" s="23" t="s">
        <v>534</v>
      </c>
      <c r="G136" s="20" t="s">
        <v>285</v>
      </c>
      <c r="H136" s="12" t="s">
        <v>23</v>
      </c>
      <c r="I136" s="20">
        <v>4600032282</v>
      </c>
      <c r="J136" s="24">
        <v>165771</v>
      </c>
      <c r="K136" s="24"/>
      <c r="L136" s="27">
        <v>43860</v>
      </c>
      <c r="M136" s="21" t="s">
        <v>367</v>
      </c>
    </row>
    <row r="137" spans="1:13" x14ac:dyDescent="0.3">
      <c r="A137" s="20">
        <v>73400</v>
      </c>
      <c r="B137" s="21" t="s">
        <v>237</v>
      </c>
      <c r="C137" s="28" t="s">
        <v>24</v>
      </c>
      <c r="D137" s="22" t="s">
        <v>25</v>
      </c>
      <c r="E137" s="22" t="s">
        <v>110</v>
      </c>
      <c r="F137" s="23" t="s">
        <v>534</v>
      </c>
      <c r="G137" s="20" t="s">
        <v>61</v>
      </c>
      <c r="H137" s="12" t="s">
        <v>23</v>
      </c>
      <c r="I137" s="20">
        <v>4600032390</v>
      </c>
      <c r="J137" s="24">
        <v>53256.9</v>
      </c>
      <c r="K137" s="24"/>
      <c r="L137" s="27">
        <v>43861</v>
      </c>
      <c r="M137" s="21" t="s">
        <v>64</v>
      </c>
    </row>
    <row r="138" spans="1:13" x14ac:dyDescent="0.3">
      <c r="A138" s="20">
        <v>73100</v>
      </c>
      <c r="B138" s="21" t="s">
        <v>238</v>
      </c>
      <c r="C138" s="28" t="s">
        <v>24</v>
      </c>
      <c r="D138" s="22" t="s">
        <v>25</v>
      </c>
      <c r="E138" s="22" t="s">
        <v>110</v>
      </c>
      <c r="F138" s="23" t="s">
        <v>534</v>
      </c>
      <c r="G138" s="20" t="s">
        <v>112</v>
      </c>
      <c r="H138" s="12" t="s">
        <v>23</v>
      </c>
      <c r="I138" s="20">
        <v>4600032312</v>
      </c>
      <c r="J138" s="24">
        <v>5650000</v>
      </c>
      <c r="K138" s="24"/>
      <c r="L138" s="27">
        <v>43864</v>
      </c>
      <c r="M138" s="21" t="s">
        <v>368</v>
      </c>
    </row>
    <row r="139" spans="1:13" x14ac:dyDescent="0.3">
      <c r="A139" s="20">
        <v>72900</v>
      </c>
      <c r="B139" s="21" t="s">
        <v>239</v>
      </c>
      <c r="C139" s="28" t="s">
        <v>24</v>
      </c>
      <c r="D139" s="22" t="s">
        <v>25</v>
      </c>
      <c r="E139" s="22" t="s">
        <v>110</v>
      </c>
      <c r="F139" s="23" t="s">
        <v>534</v>
      </c>
      <c r="G139" s="20" t="s">
        <v>44</v>
      </c>
      <c r="H139" s="12" t="s">
        <v>23</v>
      </c>
      <c r="I139" s="20">
        <v>4600032314</v>
      </c>
      <c r="J139" s="24"/>
      <c r="K139" s="24">
        <v>1343.55</v>
      </c>
      <c r="L139" s="27">
        <v>43861</v>
      </c>
      <c r="M139" s="21" t="s">
        <v>325</v>
      </c>
    </row>
    <row r="140" spans="1:13" x14ac:dyDescent="0.3">
      <c r="A140" s="20">
        <v>72900</v>
      </c>
      <c r="B140" s="21" t="s">
        <v>240</v>
      </c>
      <c r="C140" s="28" t="s">
        <v>24</v>
      </c>
      <c r="D140" s="22" t="s">
        <v>25</v>
      </c>
      <c r="E140" s="22" t="s">
        <v>110</v>
      </c>
      <c r="F140" s="23" t="s">
        <v>534</v>
      </c>
      <c r="G140" s="20" t="s">
        <v>32</v>
      </c>
      <c r="H140" s="12" t="s">
        <v>23</v>
      </c>
      <c r="I140" s="20">
        <v>4600032364</v>
      </c>
      <c r="J140" s="24">
        <v>26343066.014000002</v>
      </c>
      <c r="K140" s="24"/>
      <c r="L140" s="27">
        <v>43861</v>
      </c>
      <c r="M140" s="21" t="s">
        <v>361</v>
      </c>
    </row>
    <row r="141" spans="1:13" x14ac:dyDescent="0.3">
      <c r="A141" s="20">
        <v>73100</v>
      </c>
      <c r="B141" s="21" t="s">
        <v>241</v>
      </c>
      <c r="C141" s="28" t="s">
        <v>24</v>
      </c>
      <c r="D141" s="22" t="s">
        <v>25</v>
      </c>
      <c r="E141" s="22" t="s">
        <v>110</v>
      </c>
      <c r="F141" s="23" t="s">
        <v>534</v>
      </c>
      <c r="G141" s="20" t="s">
        <v>32</v>
      </c>
      <c r="H141" s="12" t="s">
        <v>23</v>
      </c>
      <c r="I141" s="20">
        <v>4600032365</v>
      </c>
      <c r="J141" s="24">
        <v>1625847.503</v>
      </c>
      <c r="K141" s="24"/>
      <c r="L141" s="27">
        <v>43861</v>
      </c>
      <c r="M141" s="21" t="s">
        <v>361</v>
      </c>
    </row>
    <row r="142" spans="1:13" x14ac:dyDescent="0.3">
      <c r="A142" s="20">
        <v>73201</v>
      </c>
      <c r="B142" s="21" t="s">
        <v>242</v>
      </c>
      <c r="C142" s="28" t="s">
        <v>24</v>
      </c>
      <c r="D142" s="22" t="s">
        <v>25</v>
      </c>
      <c r="E142" s="22" t="s">
        <v>110</v>
      </c>
      <c r="F142" s="23" t="s">
        <v>534</v>
      </c>
      <c r="G142" s="20" t="s">
        <v>32</v>
      </c>
      <c r="H142" s="12" t="s">
        <v>23</v>
      </c>
      <c r="I142" s="20">
        <v>4600032371</v>
      </c>
      <c r="J142" s="24">
        <v>4125849.8075999999</v>
      </c>
      <c r="K142" s="24"/>
      <c r="L142" s="27">
        <v>43861</v>
      </c>
      <c r="M142" s="21" t="s">
        <v>361</v>
      </c>
    </row>
    <row r="143" spans="1:13" x14ac:dyDescent="0.3">
      <c r="A143" s="20">
        <v>73201</v>
      </c>
      <c r="B143" s="21" t="s">
        <v>241</v>
      </c>
      <c r="C143" s="28" t="s">
        <v>24</v>
      </c>
      <c r="D143" s="22" t="s">
        <v>25</v>
      </c>
      <c r="E143" s="22" t="s">
        <v>110</v>
      </c>
      <c r="F143" s="23" t="s">
        <v>534</v>
      </c>
      <c r="G143" s="20" t="s">
        <v>32</v>
      </c>
      <c r="H143" s="12" t="s">
        <v>23</v>
      </c>
      <c r="I143" s="20">
        <v>4600032373</v>
      </c>
      <c r="J143" s="24">
        <v>3673667.0413999995</v>
      </c>
      <c r="K143" s="24"/>
      <c r="L143" s="27">
        <v>43861</v>
      </c>
      <c r="M143" s="21" t="s">
        <v>361</v>
      </c>
    </row>
    <row r="144" spans="1:13" x14ac:dyDescent="0.3">
      <c r="A144" s="20">
        <v>73201</v>
      </c>
      <c r="B144" s="21" t="s">
        <v>243</v>
      </c>
      <c r="C144" s="28" t="s">
        <v>24</v>
      </c>
      <c r="D144" s="22" t="s">
        <v>25</v>
      </c>
      <c r="E144" s="22" t="s">
        <v>110</v>
      </c>
      <c r="F144" s="23" t="s">
        <v>534</v>
      </c>
      <c r="G144" s="20" t="s">
        <v>41</v>
      </c>
      <c r="H144" s="12" t="s">
        <v>23</v>
      </c>
      <c r="I144" s="20">
        <v>4600032389</v>
      </c>
      <c r="J144" s="24"/>
      <c r="K144" s="24">
        <v>209.23500000000001</v>
      </c>
      <c r="L144" s="27">
        <v>43861</v>
      </c>
      <c r="M144" s="21" t="s">
        <v>38</v>
      </c>
    </row>
    <row r="145" spans="1:13" x14ac:dyDescent="0.3">
      <c r="A145" s="20">
        <v>73100</v>
      </c>
      <c r="B145" s="21" t="s">
        <v>244</v>
      </c>
      <c r="C145" s="28" t="s">
        <v>24</v>
      </c>
      <c r="D145" s="22" t="s">
        <v>25</v>
      </c>
      <c r="E145" s="22" t="s">
        <v>110</v>
      </c>
      <c r="F145" s="23" t="s">
        <v>534</v>
      </c>
      <c r="G145" s="20" t="s">
        <v>286</v>
      </c>
      <c r="H145" s="12" t="s">
        <v>23</v>
      </c>
      <c r="I145" s="20">
        <v>4600032410</v>
      </c>
      <c r="J145" s="24">
        <v>317530</v>
      </c>
      <c r="K145" s="24"/>
      <c r="L145" s="27">
        <v>43861</v>
      </c>
      <c r="M145" s="21" t="s">
        <v>369</v>
      </c>
    </row>
    <row r="146" spans="1:13" x14ac:dyDescent="0.3">
      <c r="A146" s="20">
        <v>73100</v>
      </c>
      <c r="B146" s="21" t="s">
        <v>414</v>
      </c>
      <c r="C146" s="28" t="s">
        <v>24</v>
      </c>
      <c r="D146" s="22" t="s">
        <v>25</v>
      </c>
      <c r="E146" s="22" t="s">
        <v>110</v>
      </c>
      <c r="F146" s="23" t="s">
        <v>534</v>
      </c>
      <c r="G146" s="20" t="s">
        <v>283</v>
      </c>
      <c r="H146" s="12" t="s">
        <v>23</v>
      </c>
      <c r="I146" s="20">
        <v>4600032483</v>
      </c>
      <c r="J146" s="24">
        <v>332196</v>
      </c>
      <c r="K146" s="24"/>
      <c r="L146" s="27">
        <v>43865</v>
      </c>
      <c r="M146" s="21" t="s">
        <v>366</v>
      </c>
    </row>
    <row r="147" spans="1:13" x14ac:dyDescent="0.3">
      <c r="A147" s="20">
        <v>73201</v>
      </c>
      <c r="B147" s="21" t="s">
        <v>370</v>
      </c>
      <c r="C147" s="28" t="s">
        <v>24</v>
      </c>
      <c r="D147" s="22" t="s">
        <v>25</v>
      </c>
      <c r="E147" s="22" t="s">
        <v>110</v>
      </c>
      <c r="F147" s="23" t="s">
        <v>534</v>
      </c>
      <c r="G147" s="20" t="s">
        <v>62</v>
      </c>
      <c r="H147" s="12" t="s">
        <v>23</v>
      </c>
      <c r="I147" s="20">
        <v>4600032707</v>
      </c>
      <c r="J147" s="24">
        <v>559350</v>
      </c>
      <c r="K147" s="24"/>
      <c r="L147" s="27">
        <v>43868</v>
      </c>
      <c r="M147" s="21" t="s">
        <v>48</v>
      </c>
    </row>
    <row r="148" spans="1:13" x14ac:dyDescent="0.3">
      <c r="A148" s="20">
        <v>72900</v>
      </c>
      <c r="B148" s="21" t="s">
        <v>371</v>
      </c>
      <c r="C148" s="28" t="s">
        <v>24</v>
      </c>
      <c r="D148" s="22" t="s">
        <v>25</v>
      </c>
      <c r="E148" s="22" t="s">
        <v>110</v>
      </c>
      <c r="F148" s="23" t="s">
        <v>534</v>
      </c>
      <c r="G148" s="20" t="s">
        <v>52</v>
      </c>
      <c r="H148" s="12" t="s">
        <v>23</v>
      </c>
      <c r="I148" s="20">
        <v>4600032716</v>
      </c>
      <c r="J148" s="24">
        <v>1695000</v>
      </c>
      <c r="K148" s="24"/>
      <c r="L148" s="27">
        <v>43868</v>
      </c>
      <c r="M148" s="21" t="s">
        <v>437</v>
      </c>
    </row>
    <row r="149" spans="1:13" ht="26.4" x14ac:dyDescent="0.3">
      <c r="A149" s="20">
        <v>73201</v>
      </c>
      <c r="B149" s="34" t="s">
        <v>372</v>
      </c>
      <c r="C149" s="28" t="s">
        <v>24</v>
      </c>
      <c r="D149" s="22" t="s">
        <v>25</v>
      </c>
      <c r="E149" s="22" t="s">
        <v>110</v>
      </c>
      <c r="F149" s="23" t="s">
        <v>534</v>
      </c>
      <c r="G149" s="20" t="s">
        <v>415</v>
      </c>
      <c r="H149" s="12" t="s">
        <v>23</v>
      </c>
      <c r="I149" s="20">
        <v>4600033193</v>
      </c>
      <c r="J149" s="24"/>
      <c r="K149" s="24">
        <v>6102</v>
      </c>
      <c r="L149" s="27">
        <v>43879</v>
      </c>
      <c r="M149" s="21" t="s">
        <v>42</v>
      </c>
    </row>
    <row r="150" spans="1:13" ht="26.4" x14ac:dyDescent="0.3">
      <c r="A150" s="20">
        <v>73201</v>
      </c>
      <c r="B150" s="34" t="s">
        <v>373</v>
      </c>
      <c r="C150" s="28" t="s">
        <v>24</v>
      </c>
      <c r="D150" s="22" t="s">
        <v>25</v>
      </c>
      <c r="E150" s="22" t="s">
        <v>110</v>
      </c>
      <c r="F150" s="23" t="s">
        <v>534</v>
      </c>
      <c r="G150" s="20" t="s">
        <v>415</v>
      </c>
      <c r="H150" s="12" t="s">
        <v>23</v>
      </c>
      <c r="I150" s="20">
        <v>4600032709</v>
      </c>
      <c r="J150" s="24"/>
      <c r="K150" s="24">
        <v>1423.8</v>
      </c>
      <c r="L150" s="27">
        <v>43868</v>
      </c>
      <c r="M150" s="21" t="s">
        <v>42</v>
      </c>
    </row>
    <row r="151" spans="1:13" x14ac:dyDescent="0.3">
      <c r="A151" s="20">
        <v>73400</v>
      </c>
      <c r="B151" s="21" t="s">
        <v>374</v>
      </c>
      <c r="C151" s="28" t="s">
        <v>24</v>
      </c>
      <c r="D151" s="22" t="s">
        <v>25</v>
      </c>
      <c r="E151" s="22" t="s">
        <v>110</v>
      </c>
      <c r="F151" s="23" t="s">
        <v>534</v>
      </c>
      <c r="G151" s="20" t="s">
        <v>46</v>
      </c>
      <c r="H151" s="12" t="s">
        <v>23</v>
      </c>
      <c r="I151" s="20">
        <v>4600032817</v>
      </c>
      <c r="J151" s="24"/>
      <c r="K151" s="24">
        <v>2599</v>
      </c>
      <c r="L151" s="27">
        <v>43872</v>
      </c>
      <c r="M151" s="21" t="s">
        <v>438</v>
      </c>
    </row>
    <row r="152" spans="1:13" ht="26.4" x14ac:dyDescent="0.3">
      <c r="A152" s="20">
        <v>73100</v>
      </c>
      <c r="B152" s="34" t="s">
        <v>375</v>
      </c>
      <c r="C152" s="28" t="s">
        <v>24</v>
      </c>
      <c r="D152" s="22" t="s">
        <v>25</v>
      </c>
      <c r="E152" s="22" t="s">
        <v>110</v>
      </c>
      <c r="F152" s="23" t="s">
        <v>534</v>
      </c>
      <c r="G152" s="20" t="s">
        <v>270</v>
      </c>
      <c r="H152" s="12" t="s">
        <v>23</v>
      </c>
      <c r="I152" s="20">
        <v>4600032851</v>
      </c>
      <c r="J152" s="24">
        <v>406800</v>
      </c>
      <c r="K152" s="24"/>
      <c r="L152" s="27">
        <v>43874</v>
      </c>
      <c r="M152" s="34" t="s">
        <v>439</v>
      </c>
    </row>
    <row r="153" spans="1:13" x14ac:dyDescent="0.3">
      <c r="A153" s="20">
        <v>73201</v>
      </c>
      <c r="B153" s="21" t="s">
        <v>65</v>
      </c>
      <c r="C153" s="28" t="s">
        <v>24</v>
      </c>
      <c r="D153" s="22" t="s">
        <v>25</v>
      </c>
      <c r="E153" s="22" t="s">
        <v>110</v>
      </c>
      <c r="F153" s="23" t="s">
        <v>534</v>
      </c>
      <c r="G153" s="20" t="s">
        <v>31</v>
      </c>
      <c r="H153" s="12" t="s">
        <v>23</v>
      </c>
      <c r="I153" s="20">
        <v>4600033188</v>
      </c>
      <c r="J153" s="24">
        <v>23730</v>
      </c>
      <c r="K153" s="24"/>
      <c r="L153" s="27">
        <v>43879</v>
      </c>
      <c r="M153" s="21" t="s">
        <v>440</v>
      </c>
    </row>
    <row r="154" spans="1:13" x14ac:dyDescent="0.3">
      <c r="A154" s="20">
        <v>73201</v>
      </c>
      <c r="B154" s="21" t="s">
        <v>65</v>
      </c>
      <c r="C154" s="28" t="s">
        <v>24</v>
      </c>
      <c r="D154" s="22" t="s">
        <v>25</v>
      </c>
      <c r="E154" s="22" t="s">
        <v>110</v>
      </c>
      <c r="F154" s="23" t="s">
        <v>534</v>
      </c>
      <c r="G154" s="20" t="s">
        <v>31</v>
      </c>
      <c r="H154" s="12" t="s">
        <v>23</v>
      </c>
      <c r="I154" s="20">
        <v>4600033190</v>
      </c>
      <c r="J154" s="24">
        <v>70625</v>
      </c>
      <c r="K154" s="24"/>
      <c r="L154" s="27">
        <v>43879</v>
      </c>
      <c r="M154" s="21" t="s">
        <v>440</v>
      </c>
    </row>
    <row r="155" spans="1:13" x14ac:dyDescent="0.3">
      <c r="A155" s="20">
        <v>73100</v>
      </c>
      <c r="B155" s="21" t="s">
        <v>376</v>
      </c>
      <c r="C155" s="28" t="s">
        <v>24</v>
      </c>
      <c r="D155" s="22" t="s">
        <v>25</v>
      </c>
      <c r="E155" s="22" t="s">
        <v>110</v>
      </c>
      <c r="F155" s="23" t="s">
        <v>534</v>
      </c>
      <c r="G155" s="20" t="s">
        <v>270</v>
      </c>
      <c r="H155" s="12" t="s">
        <v>23</v>
      </c>
      <c r="I155" s="20">
        <v>4600032896</v>
      </c>
      <c r="J155" s="24">
        <v>310750</v>
      </c>
      <c r="K155" s="24"/>
      <c r="L155" s="27">
        <v>43874</v>
      </c>
      <c r="M155" s="34" t="s">
        <v>347</v>
      </c>
    </row>
    <row r="156" spans="1:13" x14ac:dyDescent="0.3">
      <c r="A156" s="20">
        <v>73100</v>
      </c>
      <c r="B156" s="21" t="s">
        <v>377</v>
      </c>
      <c r="C156" s="28" t="s">
        <v>24</v>
      </c>
      <c r="D156" s="22" t="s">
        <v>25</v>
      </c>
      <c r="E156" s="22" t="s">
        <v>110</v>
      </c>
      <c r="F156" s="23" t="s">
        <v>534</v>
      </c>
      <c r="G156" s="20" t="s">
        <v>73</v>
      </c>
      <c r="H156" s="12" t="s">
        <v>23</v>
      </c>
      <c r="I156" s="20">
        <v>4600032897</v>
      </c>
      <c r="J156" s="24" t="s">
        <v>429</v>
      </c>
      <c r="K156" s="24"/>
      <c r="L156" s="27">
        <v>43874</v>
      </c>
      <c r="M156" s="21" t="s">
        <v>82</v>
      </c>
    </row>
    <row r="157" spans="1:13" x14ac:dyDescent="0.3">
      <c r="A157" s="20">
        <v>73100</v>
      </c>
      <c r="B157" s="21" t="s">
        <v>378</v>
      </c>
      <c r="C157" s="28" t="s">
        <v>24</v>
      </c>
      <c r="D157" s="22" t="s">
        <v>25</v>
      </c>
      <c r="E157" s="22" t="s">
        <v>110</v>
      </c>
      <c r="F157" s="23" t="s">
        <v>534</v>
      </c>
      <c r="G157" s="20" t="s">
        <v>73</v>
      </c>
      <c r="H157" s="12" t="s">
        <v>23</v>
      </c>
      <c r="I157" s="20">
        <v>4600032898</v>
      </c>
      <c r="J157" s="24" t="s">
        <v>430</v>
      </c>
      <c r="K157" s="24"/>
      <c r="L157" s="27">
        <v>43874</v>
      </c>
      <c r="M157" s="21" t="s">
        <v>82</v>
      </c>
    </row>
    <row r="158" spans="1:13" x14ac:dyDescent="0.3">
      <c r="A158" s="20">
        <v>72900</v>
      </c>
      <c r="B158" s="21" t="s">
        <v>379</v>
      </c>
      <c r="C158" s="28" t="s">
        <v>24</v>
      </c>
      <c r="D158" s="22" t="s">
        <v>25</v>
      </c>
      <c r="E158" s="22" t="s">
        <v>110</v>
      </c>
      <c r="F158" s="23" t="s">
        <v>534</v>
      </c>
      <c r="G158" s="20" t="s">
        <v>416</v>
      </c>
      <c r="H158" s="12" t="s">
        <v>23</v>
      </c>
      <c r="I158" s="20">
        <v>4600033952</v>
      </c>
      <c r="J158" s="24">
        <v>14225615.606799999</v>
      </c>
      <c r="K158" s="24"/>
      <c r="L158" s="27">
        <v>43896</v>
      </c>
      <c r="M158" s="21" t="s">
        <v>441</v>
      </c>
    </row>
    <row r="159" spans="1:13" x14ac:dyDescent="0.3">
      <c r="A159" s="20">
        <v>73201</v>
      </c>
      <c r="B159" s="21" t="s">
        <v>380</v>
      </c>
      <c r="C159" s="28" t="s">
        <v>24</v>
      </c>
      <c r="D159" s="22" t="s">
        <v>25</v>
      </c>
      <c r="E159" s="22" t="s">
        <v>110</v>
      </c>
      <c r="F159" s="23" t="s">
        <v>534</v>
      </c>
      <c r="G159" s="20" t="s">
        <v>68</v>
      </c>
      <c r="H159" s="12" t="s">
        <v>23</v>
      </c>
      <c r="I159" s="20">
        <v>4600033186</v>
      </c>
      <c r="J159" s="24">
        <v>124300</v>
      </c>
      <c r="K159" s="24"/>
      <c r="L159" s="27">
        <v>43879</v>
      </c>
      <c r="M159" s="21" t="s">
        <v>77</v>
      </c>
    </row>
    <row r="160" spans="1:13" x14ac:dyDescent="0.3">
      <c r="A160" s="20">
        <v>73400</v>
      </c>
      <c r="B160" s="21" t="s">
        <v>381</v>
      </c>
      <c r="C160" s="28" t="s">
        <v>24</v>
      </c>
      <c r="D160" s="22" t="s">
        <v>25</v>
      </c>
      <c r="E160" s="22" t="s">
        <v>110</v>
      </c>
      <c r="F160" s="23" t="s">
        <v>534</v>
      </c>
      <c r="G160" s="20" t="s">
        <v>417</v>
      </c>
      <c r="H160" s="12" t="s">
        <v>23</v>
      </c>
      <c r="I160" s="20">
        <v>4600033187</v>
      </c>
      <c r="J160" s="24"/>
      <c r="K160" s="24">
        <v>3971.95</v>
      </c>
      <c r="L160" s="27">
        <v>43879</v>
      </c>
      <c r="M160" s="21" t="s">
        <v>442</v>
      </c>
    </row>
    <row r="161" spans="1:13" x14ac:dyDescent="0.3">
      <c r="A161" s="20">
        <v>73201</v>
      </c>
      <c r="B161" s="21" t="s">
        <v>382</v>
      </c>
      <c r="C161" s="28" t="s">
        <v>24</v>
      </c>
      <c r="D161" s="22" t="s">
        <v>25</v>
      </c>
      <c r="E161" s="22" t="s">
        <v>110</v>
      </c>
      <c r="F161" s="23" t="s">
        <v>534</v>
      </c>
      <c r="G161" s="20" t="s">
        <v>247</v>
      </c>
      <c r="H161" s="12" t="s">
        <v>23</v>
      </c>
      <c r="I161" s="20">
        <v>4600033189</v>
      </c>
      <c r="J161" s="24"/>
      <c r="K161" s="24">
        <v>3654.6459999999997</v>
      </c>
      <c r="L161" s="27">
        <v>43879</v>
      </c>
      <c r="M161" s="21" t="s">
        <v>317</v>
      </c>
    </row>
    <row r="162" spans="1:13" x14ac:dyDescent="0.3">
      <c r="A162" s="20">
        <v>73201</v>
      </c>
      <c r="B162" s="21" t="s">
        <v>383</v>
      </c>
      <c r="C162" s="28" t="s">
        <v>24</v>
      </c>
      <c r="D162" s="22" t="s">
        <v>25</v>
      </c>
      <c r="E162" s="22" t="s">
        <v>110</v>
      </c>
      <c r="F162" s="23" t="s">
        <v>534</v>
      </c>
      <c r="G162" s="20" t="s">
        <v>32</v>
      </c>
      <c r="H162" s="12" t="s">
        <v>23</v>
      </c>
      <c r="I162" s="20">
        <v>4600033246</v>
      </c>
      <c r="J162" s="24" t="s">
        <v>431</v>
      </c>
      <c r="K162" s="24"/>
      <c r="L162" s="27">
        <v>43881</v>
      </c>
      <c r="M162" s="21" t="s">
        <v>443</v>
      </c>
    </row>
    <row r="163" spans="1:13" x14ac:dyDescent="0.3">
      <c r="A163" s="20">
        <v>73201</v>
      </c>
      <c r="B163" s="21" t="s">
        <v>384</v>
      </c>
      <c r="C163" s="28" t="s">
        <v>24</v>
      </c>
      <c r="D163" s="22" t="s">
        <v>25</v>
      </c>
      <c r="E163" s="22" t="s">
        <v>110</v>
      </c>
      <c r="F163" s="23" t="s">
        <v>534</v>
      </c>
      <c r="G163" s="20" t="s">
        <v>33</v>
      </c>
      <c r="H163" s="12" t="s">
        <v>23</v>
      </c>
      <c r="I163" s="20">
        <v>4600033248</v>
      </c>
      <c r="J163" s="24"/>
      <c r="K163" s="24">
        <v>62.026000000000003</v>
      </c>
      <c r="L163" s="27">
        <v>43881</v>
      </c>
      <c r="M163" s="21" t="s">
        <v>444</v>
      </c>
    </row>
    <row r="164" spans="1:13" x14ac:dyDescent="0.3">
      <c r="A164" s="20">
        <v>79000</v>
      </c>
      <c r="B164" s="21" t="s">
        <v>385</v>
      </c>
      <c r="C164" s="28" t="s">
        <v>24</v>
      </c>
      <c r="D164" s="22" t="s">
        <v>25</v>
      </c>
      <c r="E164" s="22" t="s">
        <v>110</v>
      </c>
      <c r="F164" s="23" t="s">
        <v>534</v>
      </c>
      <c r="G164" s="20" t="s">
        <v>418</v>
      </c>
      <c r="H164" s="12" t="s">
        <v>23</v>
      </c>
      <c r="I164" s="40">
        <v>822020000100001</v>
      </c>
      <c r="J164" s="24">
        <v>1999999.9950000001</v>
      </c>
      <c r="K164" s="24"/>
      <c r="L164" s="27">
        <v>43879</v>
      </c>
      <c r="M164" s="21" t="s">
        <v>445</v>
      </c>
    </row>
    <row r="165" spans="1:13" x14ac:dyDescent="0.3">
      <c r="A165" s="20">
        <v>73100</v>
      </c>
      <c r="B165" s="21" t="s">
        <v>386</v>
      </c>
      <c r="C165" s="28" t="s">
        <v>24</v>
      </c>
      <c r="D165" s="22" t="s">
        <v>25</v>
      </c>
      <c r="E165" s="22" t="s">
        <v>110</v>
      </c>
      <c r="F165" s="23" t="s">
        <v>534</v>
      </c>
      <c r="G165" s="20" t="s">
        <v>253</v>
      </c>
      <c r="H165" s="12" t="s">
        <v>23</v>
      </c>
      <c r="I165" s="20">
        <v>4600033255</v>
      </c>
      <c r="J165" s="24">
        <v>1754193.8521999998</v>
      </c>
      <c r="K165" s="24"/>
      <c r="L165" s="27">
        <v>43880</v>
      </c>
      <c r="M165" s="21" t="s">
        <v>446</v>
      </c>
    </row>
    <row r="166" spans="1:13" x14ac:dyDescent="0.3">
      <c r="A166" s="20">
        <v>73100</v>
      </c>
      <c r="B166" s="21" t="s">
        <v>387</v>
      </c>
      <c r="C166" s="28" t="s">
        <v>24</v>
      </c>
      <c r="D166" s="22" t="s">
        <v>25</v>
      </c>
      <c r="E166" s="22" t="s">
        <v>110</v>
      </c>
      <c r="F166" s="23" t="s">
        <v>534</v>
      </c>
      <c r="G166" s="20" t="s">
        <v>253</v>
      </c>
      <c r="H166" s="12" t="s">
        <v>23</v>
      </c>
      <c r="I166" s="20">
        <v>4600033256</v>
      </c>
      <c r="J166" s="24">
        <v>1754193.8521999998</v>
      </c>
      <c r="K166" s="24"/>
      <c r="L166" s="27">
        <v>43880</v>
      </c>
      <c r="M166" s="21" t="s">
        <v>446</v>
      </c>
    </row>
    <row r="167" spans="1:13" x14ac:dyDescent="0.3">
      <c r="A167" s="20">
        <v>73100</v>
      </c>
      <c r="B167" s="34" t="s">
        <v>388</v>
      </c>
      <c r="C167" s="28" t="s">
        <v>24</v>
      </c>
      <c r="D167" s="22" t="s">
        <v>25</v>
      </c>
      <c r="E167" s="22" t="s">
        <v>110</v>
      </c>
      <c r="F167" s="23" t="s">
        <v>534</v>
      </c>
      <c r="G167" s="20" t="s">
        <v>61</v>
      </c>
      <c r="H167" s="12" t="s">
        <v>23</v>
      </c>
      <c r="I167" s="20">
        <v>4600033232</v>
      </c>
      <c r="J167" s="24">
        <v>7774.4</v>
      </c>
      <c r="K167" s="24"/>
      <c r="L167" s="27">
        <v>43880</v>
      </c>
      <c r="M167" s="21" t="s">
        <v>64</v>
      </c>
    </row>
    <row r="168" spans="1:13" x14ac:dyDescent="0.3">
      <c r="A168" s="20">
        <v>73201</v>
      </c>
      <c r="B168" s="21" t="s">
        <v>389</v>
      </c>
      <c r="C168" s="28" t="s">
        <v>24</v>
      </c>
      <c r="D168" s="22" t="s">
        <v>25</v>
      </c>
      <c r="E168" s="22" t="s">
        <v>110</v>
      </c>
      <c r="F168" s="23" t="s">
        <v>534</v>
      </c>
      <c r="G168" s="20" t="s">
        <v>33</v>
      </c>
      <c r="H168" s="12" t="s">
        <v>23</v>
      </c>
      <c r="I168" s="20">
        <v>4600033410</v>
      </c>
      <c r="J168" s="24"/>
      <c r="K168" s="24">
        <v>668.96</v>
      </c>
      <c r="L168" s="27">
        <v>43885</v>
      </c>
      <c r="M168" s="21" t="s">
        <v>53</v>
      </c>
    </row>
    <row r="169" spans="1:13" x14ac:dyDescent="0.3">
      <c r="A169" s="20">
        <v>73400</v>
      </c>
      <c r="B169" s="21" t="s">
        <v>390</v>
      </c>
      <c r="C169" s="28" t="s">
        <v>24</v>
      </c>
      <c r="D169" s="22" t="s">
        <v>25</v>
      </c>
      <c r="E169" s="22" t="s">
        <v>110</v>
      </c>
      <c r="F169" s="23" t="s">
        <v>534</v>
      </c>
      <c r="G169" s="20" t="s">
        <v>45</v>
      </c>
      <c r="H169" s="12" t="s">
        <v>23</v>
      </c>
      <c r="I169" s="20">
        <v>4600033301</v>
      </c>
      <c r="J169" s="24" t="s">
        <v>432</v>
      </c>
      <c r="K169" s="24"/>
      <c r="L169" s="27">
        <v>43881</v>
      </c>
      <c r="M169" s="21" t="s">
        <v>447</v>
      </c>
    </row>
    <row r="170" spans="1:13" x14ac:dyDescent="0.3">
      <c r="A170" s="20">
        <v>79000</v>
      </c>
      <c r="B170" s="21" t="s">
        <v>391</v>
      </c>
      <c r="C170" s="28" t="s">
        <v>24</v>
      </c>
      <c r="D170" s="22" t="s">
        <v>25</v>
      </c>
      <c r="E170" s="22" t="s">
        <v>110</v>
      </c>
      <c r="F170" s="23" t="s">
        <v>534</v>
      </c>
      <c r="G170" s="20" t="s">
        <v>419</v>
      </c>
      <c r="H170" s="12" t="s">
        <v>23</v>
      </c>
      <c r="I170" s="41" t="s">
        <v>424</v>
      </c>
      <c r="J170" s="24" t="s">
        <v>433</v>
      </c>
      <c r="K170" s="24"/>
      <c r="L170" s="27">
        <v>43879</v>
      </c>
      <c r="M170" s="21" t="s">
        <v>64</v>
      </c>
    </row>
    <row r="171" spans="1:13" x14ac:dyDescent="0.3">
      <c r="A171" s="20">
        <v>73100</v>
      </c>
      <c r="B171" s="21" t="s">
        <v>392</v>
      </c>
      <c r="C171" s="28" t="s">
        <v>24</v>
      </c>
      <c r="D171" s="22" t="s">
        <v>25</v>
      </c>
      <c r="E171" s="22" t="s">
        <v>110</v>
      </c>
      <c r="F171" s="23" t="s">
        <v>534</v>
      </c>
      <c r="G171" s="42"/>
      <c r="H171" s="12" t="s">
        <v>23</v>
      </c>
      <c r="I171" s="40">
        <v>4600033320</v>
      </c>
      <c r="J171" s="24">
        <v>672982.54</v>
      </c>
      <c r="K171" s="24"/>
      <c r="L171" s="27">
        <v>43882</v>
      </c>
      <c r="M171" s="21" t="s">
        <v>448</v>
      </c>
    </row>
    <row r="172" spans="1:13" x14ac:dyDescent="0.3">
      <c r="A172" s="20">
        <v>73100</v>
      </c>
      <c r="B172" s="21" t="s">
        <v>393</v>
      </c>
      <c r="C172" s="28" t="s">
        <v>24</v>
      </c>
      <c r="D172" s="22" t="s">
        <v>25</v>
      </c>
      <c r="E172" s="22" t="s">
        <v>110</v>
      </c>
      <c r="F172" s="23" t="s">
        <v>534</v>
      </c>
      <c r="G172" s="20" t="s">
        <v>420</v>
      </c>
      <c r="H172" s="12" t="s">
        <v>23</v>
      </c>
      <c r="I172" s="20">
        <v>4600033321</v>
      </c>
      <c r="J172" s="24">
        <v>677707.929</v>
      </c>
      <c r="K172" s="24"/>
      <c r="L172" s="27">
        <v>43882</v>
      </c>
      <c r="M172" s="21" t="s">
        <v>448</v>
      </c>
    </row>
    <row r="173" spans="1:13" ht="26.4" x14ac:dyDescent="0.3">
      <c r="A173" s="20">
        <v>79000</v>
      </c>
      <c r="B173" s="34" t="s">
        <v>394</v>
      </c>
      <c r="C173" s="28" t="s">
        <v>24</v>
      </c>
      <c r="D173" s="22" t="s">
        <v>25</v>
      </c>
      <c r="E173" s="22" t="s">
        <v>110</v>
      </c>
      <c r="F173" s="23" t="s">
        <v>534</v>
      </c>
      <c r="G173" s="20" t="s">
        <v>421</v>
      </c>
      <c r="H173" s="12" t="s">
        <v>23</v>
      </c>
      <c r="I173" s="41" t="s">
        <v>425</v>
      </c>
      <c r="J173" s="24">
        <v>99999999.998600006</v>
      </c>
      <c r="K173" s="24"/>
      <c r="L173" s="27">
        <v>43886</v>
      </c>
      <c r="M173" s="21" t="s">
        <v>449</v>
      </c>
    </row>
    <row r="174" spans="1:13" x14ac:dyDescent="0.3">
      <c r="A174" s="20">
        <v>73201</v>
      </c>
      <c r="B174" s="21" t="s">
        <v>160</v>
      </c>
      <c r="C174" s="28" t="s">
        <v>24</v>
      </c>
      <c r="D174" s="22" t="s">
        <v>25</v>
      </c>
      <c r="E174" s="22" t="s">
        <v>110</v>
      </c>
      <c r="F174" s="23" t="s">
        <v>534</v>
      </c>
      <c r="G174" s="20" t="s">
        <v>35</v>
      </c>
      <c r="H174" s="12" t="s">
        <v>23</v>
      </c>
      <c r="I174" s="20">
        <v>4600033411</v>
      </c>
      <c r="J174" s="24">
        <v>785350</v>
      </c>
      <c r="K174" s="24"/>
      <c r="L174" s="27">
        <v>43885</v>
      </c>
      <c r="M174" s="21" t="s">
        <v>42</v>
      </c>
    </row>
    <row r="175" spans="1:13" x14ac:dyDescent="0.3">
      <c r="A175" s="20">
        <v>73201</v>
      </c>
      <c r="B175" s="21" t="s">
        <v>395</v>
      </c>
      <c r="C175" s="28" t="s">
        <v>24</v>
      </c>
      <c r="D175" s="22" t="s">
        <v>25</v>
      </c>
      <c r="E175" s="22" t="s">
        <v>110</v>
      </c>
      <c r="F175" s="23" t="s">
        <v>534</v>
      </c>
      <c r="G175" s="20" t="s">
        <v>35</v>
      </c>
      <c r="H175" s="12" t="s">
        <v>23</v>
      </c>
      <c r="I175" s="20">
        <v>4600033426</v>
      </c>
      <c r="J175" s="24">
        <v>785350</v>
      </c>
      <c r="K175" s="24"/>
      <c r="L175" s="27">
        <v>43886</v>
      </c>
      <c r="M175" s="21" t="s">
        <v>42</v>
      </c>
    </row>
    <row r="176" spans="1:13" x14ac:dyDescent="0.3">
      <c r="A176" s="20">
        <v>73400</v>
      </c>
      <c r="B176" s="21" t="s">
        <v>396</v>
      </c>
      <c r="C176" s="28" t="s">
        <v>24</v>
      </c>
      <c r="D176" s="22" t="s">
        <v>25</v>
      </c>
      <c r="E176" s="22" t="s">
        <v>110</v>
      </c>
      <c r="F176" s="23" t="s">
        <v>534</v>
      </c>
      <c r="G176" s="20" t="s">
        <v>28</v>
      </c>
      <c r="H176" s="12" t="s">
        <v>23</v>
      </c>
      <c r="I176" s="20">
        <v>4600033427</v>
      </c>
      <c r="J176" s="24">
        <v>711900</v>
      </c>
      <c r="K176" s="24"/>
      <c r="L176" s="27">
        <v>43885</v>
      </c>
      <c r="M176" s="21" t="s">
        <v>450</v>
      </c>
    </row>
    <row r="177" spans="1:13" ht="26.4" x14ac:dyDescent="0.3">
      <c r="A177" s="28">
        <v>79000</v>
      </c>
      <c r="B177" s="34" t="s">
        <v>394</v>
      </c>
      <c r="C177" s="28" t="s">
        <v>24</v>
      </c>
      <c r="D177" s="22" t="s">
        <v>25</v>
      </c>
      <c r="E177" s="22" t="s">
        <v>110</v>
      </c>
      <c r="F177" s="23" t="s">
        <v>534</v>
      </c>
      <c r="G177" s="20" t="s">
        <v>421</v>
      </c>
      <c r="H177" s="12" t="s">
        <v>23</v>
      </c>
      <c r="I177" s="43">
        <v>822020000100003</v>
      </c>
      <c r="J177" s="24">
        <v>99999999.998600006</v>
      </c>
      <c r="K177" s="24"/>
      <c r="L177" s="29">
        <v>43886</v>
      </c>
      <c r="M177" s="31" t="s">
        <v>451</v>
      </c>
    </row>
    <row r="178" spans="1:13" x14ac:dyDescent="0.3">
      <c r="A178" s="20">
        <v>73202</v>
      </c>
      <c r="B178" s="21" t="s">
        <v>397</v>
      </c>
      <c r="C178" s="28" t="s">
        <v>24</v>
      </c>
      <c r="D178" s="22" t="s">
        <v>25</v>
      </c>
      <c r="E178" s="22" t="s">
        <v>110</v>
      </c>
      <c r="F178" s="23" t="s">
        <v>534</v>
      </c>
      <c r="G178" s="20" t="s">
        <v>112</v>
      </c>
      <c r="H178" s="12" t="s">
        <v>23</v>
      </c>
      <c r="I178" s="20">
        <v>4600031989</v>
      </c>
      <c r="J178" s="24">
        <v>259900</v>
      </c>
      <c r="K178" s="24"/>
      <c r="L178" s="27">
        <v>43888</v>
      </c>
      <c r="M178" s="21" t="s">
        <v>452</v>
      </c>
    </row>
    <row r="179" spans="1:13" x14ac:dyDescent="0.3">
      <c r="A179" s="20">
        <v>73201</v>
      </c>
      <c r="B179" s="21" t="s">
        <v>398</v>
      </c>
      <c r="C179" s="28" t="s">
        <v>24</v>
      </c>
      <c r="D179" s="22" t="s">
        <v>25</v>
      </c>
      <c r="E179" s="22" t="s">
        <v>110</v>
      </c>
      <c r="F179" s="23" t="s">
        <v>534</v>
      </c>
      <c r="G179" s="20" t="s">
        <v>29</v>
      </c>
      <c r="H179" s="12" t="s">
        <v>23</v>
      </c>
      <c r="I179" s="20">
        <v>4600033425</v>
      </c>
      <c r="J179" s="24">
        <v>1912100.233</v>
      </c>
      <c r="K179" s="24"/>
      <c r="L179" s="27">
        <v>43886</v>
      </c>
      <c r="M179" s="21" t="s">
        <v>453</v>
      </c>
    </row>
    <row r="180" spans="1:13" x14ac:dyDescent="0.3">
      <c r="A180" s="20">
        <v>73201</v>
      </c>
      <c r="B180" s="21" t="s">
        <v>160</v>
      </c>
      <c r="C180" s="28" t="s">
        <v>24</v>
      </c>
      <c r="D180" s="22" t="s">
        <v>25</v>
      </c>
      <c r="E180" s="22" t="s">
        <v>110</v>
      </c>
      <c r="F180" s="23" t="s">
        <v>534</v>
      </c>
      <c r="G180" s="20" t="s">
        <v>35</v>
      </c>
      <c r="H180" s="12" t="s">
        <v>23</v>
      </c>
      <c r="I180" s="20">
        <v>4600033429</v>
      </c>
      <c r="J180" s="24">
        <v>785350</v>
      </c>
      <c r="K180" s="24"/>
      <c r="L180" s="27">
        <v>43885</v>
      </c>
      <c r="M180" s="21" t="s">
        <v>454</v>
      </c>
    </row>
    <row r="181" spans="1:13" x14ac:dyDescent="0.3">
      <c r="A181" s="20">
        <v>73201</v>
      </c>
      <c r="B181" s="44" t="s">
        <v>399</v>
      </c>
      <c r="C181" s="28" t="s">
        <v>24</v>
      </c>
      <c r="D181" s="22" t="s">
        <v>25</v>
      </c>
      <c r="E181" s="22" t="s">
        <v>110</v>
      </c>
      <c r="F181" s="23" t="s">
        <v>534</v>
      </c>
      <c r="G181" s="20" t="s">
        <v>68</v>
      </c>
      <c r="H181" s="12" t="s">
        <v>23</v>
      </c>
      <c r="I181" s="20">
        <v>4600033430</v>
      </c>
      <c r="J181" s="24">
        <v>124300</v>
      </c>
      <c r="K181" s="24"/>
      <c r="L181" s="27">
        <v>43885</v>
      </c>
      <c r="M181" s="21" t="s">
        <v>455</v>
      </c>
    </row>
    <row r="182" spans="1:13" x14ac:dyDescent="0.3">
      <c r="A182" s="20">
        <v>72900</v>
      </c>
      <c r="B182" s="21" t="s">
        <v>400</v>
      </c>
      <c r="C182" s="28" t="s">
        <v>24</v>
      </c>
      <c r="D182" s="22" t="s">
        <v>25</v>
      </c>
      <c r="E182" s="22" t="s">
        <v>110</v>
      </c>
      <c r="F182" s="23" t="s">
        <v>534</v>
      </c>
      <c r="G182" s="20" t="s">
        <v>50</v>
      </c>
      <c r="H182" s="12" t="s">
        <v>23</v>
      </c>
      <c r="I182" s="20">
        <v>4600033510</v>
      </c>
      <c r="J182" s="24"/>
      <c r="K182" s="24">
        <v>113</v>
      </c>
      <c r="L182" s="27">
        <v>43886</v>
      </c>
      <c r="M182" s="21" t="s">
        <v>81</v>
      </c>
    </row>
    <row r="183" spans="1:13" x14ac:dyDescent="0.3">
      <c r="A183" s="20">
        <v>73100</v>
      </c>
      <c r="B183" s="21" t="s">
        <v>401</v>
      </c>
      <c r="C183" s="28" t="s">
        <v>24</v>
      </c>
      <c r="D183" s="22" t="s">
        <v>25</v>
      </c>
      <c r="E183" s="22" t="s">
        <v>110</v>
      </c>
      <c r="F183" s="23" t="s">
        <v>534</v>
      </c>
      <c r="G183" s="20" t="s">
        <v>113</v>
      </c>
      <c r="H183" s="12" t="s">
        <v>23</v>
      </c>
      <c r="I183" s="20">
        <v>4600033511</v>
      </c>
      <c r="J183" s="24"/>
      <c r="K183" s="24">
        <v>1191.02</v>
      </c>
      <c r="L183" s="27">
        <v>43886</v>
      </c>
      <c r="M183" s="21" t="s">
        <v>456</v>
      </c>
    </row>
    <row r="184" spans="1:13" x14ac:dyDescent="0.3">
      <c r="A184" s="20">
        <v>73300</v>
      </c>
      <c r="B184" s="21" t="s">
        <v>402</v>
      </c>
      <c r="C184" s="11" t="s">
        <v>43</v>
      </c>
      <c r="D184" s="22" t="s">
        <v>25</v>
      </c>
      <c r="E184" s="22" t="s">
        <v>110</v>
      </c>
      <c r="F184" s="23" t="s">
        <v>534</v>
      </c>
      <c r="G184" s="20" t="s">
        <v>45</v>
      </c>
      <c r="H184" s="12" t="s">
        <v>23</v>
      </c>
      <c r="I184" s="20">
        <v>4600033576</v>
      </c>
      <c r="J184" s="24" t="s">
        <v>434</v>
      </c>
      <c r="K184" s="24"/>
      <c r="L184" s="27">
        <v>43888</v>
      </c>
      <c r="M184" s="21" t="s">
        <v>447</v>
      </c>
    </row>
    <row r="185" spans="1:13" x14ac:dyDescent="0.3">
      <c r="A185" s="20">
        <v>73300</v>
      </c>
      <c r="B185" s="21" t="s">
        <v>402</v>
      </c>
      <c r="C185" s="11" t="s">
        <v>43</v>
      </c>
      <c r="D185" s="22" t="s">
        <v>25</v>
      </c>
      <c r="E185" s="22" t="s">
        <v>110</v>
      </c>
      <c r="F185" s="23" t="s">
        <v>534</v>
      </c>
      <c r="G185" s="20" t="s">
        <v>45</v>
      </c>
      <c r="H185" s="12" t="s">
        <v>23</v>
      </c>
      <c r="I185" s="20">
        <v>4600033577</v>
      </c>
      <c r="J185" s="24" t="s">
        <v>435</v>
      </c>
      <c r="K185" s="24"/>
      <c r="L185" s="27">
        <v>43888</v>
      </c>
      <c r="M185" s="21" t="s">
        <v>457</v>
      </c>
    </row>
    <row r="186" spans="1:13" x14ac:dyDescent="0.3">
      <c r="A186" s="20">
        <v>73300</v>
      </c>
      <c r="B186" s="21" t="s">
        <v>402</v>
      </c>
      <c r="C186" s="11" t="s">
        <v>43</v>
      </c>
      <c r="D186" s="22" t="s">
        <v>25</v>
      </c>
      <c r="E186" s="22" t="s">
        <v>110</v>
      </c>
      <c r="F186" s="23" t="s">
        <v>534</v>
      </c>
      <c r="G186" s="20" t="s">
        <v>45</v>
      </c>
      <c r="H186" s="12" t="s">
        <v>23</v>
      </c>
      <c r="I186" s="20">
        <v>4600033578</v>
      </c>
      <c r="J186" s="24"/>
      <c r="K186" s="24">
        <v>16.814</v>
      </c>
      <c r="L186" s="27">
        <v>43888</v>
      </c>
      <c r="M186" s="21" t="s">
        <v>458</v>
      </c>
    </row>
    <row r="187" spans="1:13" x14ac:dyDescent="0.3">
      <c r="A187" s="20">
        <v>73300</v>
      </c>
      <c r="B187" s="21" t="s">
        <v>402</v>
      </c>
      <c r="C187" s="11" t="s">
        <v>43</v>
      </c>
      <c r="D187" s="22" t="s">
        <v>25</v>
      </c>
      <c r="E187" s="22" t="s">
        <v>110</v>
      </c>
      <c r="F187" s="23" t="s">
        <v>534</v>
      </c>
      <c r="G187" s="20" t="s">
        <v>45</v>
      </c>
      <c r="H187" s="12" t="s">
        <v>23</v>
      </c>
      <c r="I187" s="20">
        <v>4600033579</v>
      </c>
      <c r="J187" s="24" t="s">
        <v>436</v>
      </c>
      <c r="K187" s="24"/>
      <c r="L187" s="27">
        <v>43888</v>
      </c>
      <c r="M187" s="21" t="s">
        <v>459</v>
      </c>
    </row>
    <row r="188" spans="1:13" x14ac:dyDescent="0.3">
      <c r="A188" s="20">
        <v>73201</v>
      </c>
      <c r="B188" s="21" t="s">
        <v>403</v>
      </c>
      <c r="C188" s="28" t="s">
        <v>24</v>
      </c>
      <c r="D188" s="22" t="s">
        <v>25</v>
      </c>
      <c r="E188" s="22" t="s">
        <v>110</v>
      </c>
      <c r="F188" s="23" t="s">
        <v>534</v>
      </c>
      <c r="G188" s="20" t="s">
        <v>47</v>
      </c>
      <c r="H188" s="12" t="s">
        <v>23</v>
      </c>
      <c r="I188" s="20">
        <v>4600033649</v>
      </c>
      <c r="J188" s="24"/>
      <c r="K188" s="24">
        <v>2711.9660999999996</v>
      </c>
      <c r="L188" s="27">
        <v>43889</v>
      </c>
      <c r="M188" s="21" t="s">
        <v>325</v>
      </c>
    </row>
    <row r="189" spans="1:13" x14ac:dyDescent="0.3">
      <c r="A189" s="20">
        <v>73201</v>
      </c>
      <c r="B189" s="21" t="s">
        <v>404</v>
      </c>
      <c r="C189" s="28" t="s">
        <v>24</v>
      </c>
      <c r="D189" s="22" t="s">
        <v>25</v>
      </c>
      <c r="E189" s="22" t="s">
        <v>110</v>
      </c>
      <c r="F189" s="23" t="s">
        <v>534</v>
      </c>
      <c r="G189" s="20" t="s">
        <v>30</v>
      </c>
      <c r="H189" s="12" t="s">
        <v>23</v>
      </c>
      <c r="I189" s="20">
        <v>4600033650</v>
      </c>
      <c r="J189" s="24"/>
      <c r="K189" s="24">
        <v>143.60040000000001</v>
      </c>
      <c r="L189" s="27">
        <v>43889</v>
      </c>
      <c r="M189" s="21" t="s">
        <v>38</v>
      </c>
    </row>
    <row r="190" spans="1:13" x14ac:dyDescent="0.3">
      <c r="A190" s="20">
        <v>72900</v>
      </c>
      <c r="B190" s="21" t="s">
        <v>405</v>
      </c>
      <c r="C190" s="28" t="s">
        <v>24</v>
      </c>
      <c r="D190" s="22" t="s">
        <v>25</v>
      </c>
      <c r="E190" s="22" t="s">
        <v>110</v>
      </c>
      <c r="F190" s="23" t="s">
        <v>534</v>
      </c>
      <c r="G190" s="20" t="s">
        <v>54</v>
      </c>
      <c r="H190" s="12" t="s">
        <v>23</v>
      </c>
      <c r="I190" s="20">
        <v>4600033584</v>
      </c>
      <c r="J190" s="24"/>
      <c r="K190" s="24">
        <v>1183.1100000000001</v>
      </c>
      <c r="L190" s="27">
        <v>43888</v>
      </c>
      <c r="M190" s="21" t="s">
        <v>460</v>
      </c>
    </row>
    <row r="191" spans="1:13" x14ac:dyDescent="0.3">
      <c r="A191" s="20">
        <v>73100</v>
      </c>
      <c r="B191" s="21" t="s">
        <v>66</v>
      </c>
      <c r="C191" s="28" t="s">
        <v>24</v>
      </c>
      <c r="D191" s="22" t="s">
        <v>25</v>
      </c>
      <c r="E191" s="22" t="s">
        <v>110</v>
      </c>
      <c r="F191" s="23" t="s">
        <v>534</v>
      </c>
      <c r="G191" s="20" t="s">
        <v>422</v>
      </c>
      <c r="H191" s="12" t="s">
        <v>23</v>
      </c>
      <c r="I191" s="20">
        <v>4600033563</v>
      </c>
      <c r="J191" s="24">
        <v>316348.69</v>
      </c>
      <c r="K191" s="24"/>
      <c r="L191" s="27">
        <v>43887</v>
      </c>
      <c r="M191" s="21" t="s">
        <v>461</v>
      </c>
    </row>
    <row r="192" spans="1:13" ht="26.4" x14ac:dyDescent="0.3">
      <c r="A192" s="20">
        <v>73201</v>
      </c>
      <c r="B192" s="34" t="s">
        <v>372</v>
      </c>
      <c r="C192" s="28" t="s">
        <v>24</v>
      </c>
      <c r="D192" s="22" t="s">
        <v>25</v>
      </c>
      <c r="E192" s="22" t="s">
        <v>110</v>
      </c>
      <c r="F192" s="23" t="s">
        <v>534</v>
      </c>
      <c r="G192" s="20" t="s">
        <v>415</v>
      </c>
      <c r="H192" s="12" t="s">
        <v>23</v>
      </c>
      <c r="I192" s="20">
        <v>4600033648</v>
      </c>
      <c r="J192" s="24"/>
      <c r="K192" s="24">
        <v>7367.826</v>
      </c>
      <c r="L192" s="27">
        <v>43892</v>
      </c>
      <c r="M192" s="21" t="s">
        <v>42</v>
      </c>
    </row>
    <row r="193" spans="1:13" ht="26.4" x14ac:dyDescent="0.3">
      <c r="A193" s="20">
        <v>73201</v>
      </c>
      <c r="B193" s="34" t="s">
        <v>406</v>
      </c>
      <c r="C193" s="28" t="s">
        <v>24</v>
      </c>
      <c r="D193" s="22" t="s">
        <v>25</v>
      </c>
      <c r="E193" s="22" t="s">
        <v>110</v>
      </c>
      <c r="F193" s="23" t="s">
        <v>534</v>
      </c>
      <c r="G193" s="20" t="s">
        <v>415</v>
      </c>
      <c r="H193" s="12" t="s">
        <v>23</v>
      </c>
      <c r="I193" s="20">
        <v>4600033648</v>
      </c>
      <c r="J193" s="24"/>
      <c r="K193" s="24">
        <v>6328</v>
      </c>
      <c r="L193" s="27">
        <v>43892</v>
      </c>
      <c r="M193" s="21" t="s">
        <v>42</v>
      </c>
    </row>
    <row r="194" spans="1:13" x14ac:dyDescent="0.3">
      <c r="A194" s="20">
        <v>73202</v>
      </c>
      <c r="B194" s="21" t="s">
        <v>407</v>
      </c>
      <c r="C194" s="28" t="s">
        <v>24</v>
      </c>
      <c r="D194" s="22" t="s">
        <v>25</v>
      </c>
      <c r="E194" s="22" t="s">
        <v>110</v>
      </c>
      <c r="F194" s="23" t="s">
        <v>534</v>
      </c>
      <c r="G194" s="20" t="s">
        <v>284</v>
      </c>
      <c r="H194" s="12" t="s">
        <v>23</v>
      </c>
      <c r="I194" s="20">
        <v>4600033643</v>
      </c>
      <c r="J194" s="24"/>
      <c r="K194" s="24">
        <v>3107.5</v>
      </c>
      <c r="L194" s="27">
        <v>43892</v>
      </c>
      <c r="M194" s="21" t="s">
        <v>38</v>
      </c>
    </row>
    <row r="195" spans="1:13" x14ac:dyDescent="0.3">
      <c r="A195" s="20">
        <v>73201</v>
      </c>
      <c r="B195" s="21" t="s">
        <v>408</v>
      </c>
      <c r="C195" s="28" t="s">
        <v>24</v>
      </c>
      <c r="D195" s="22" t="s">
        <v>25</v>
      </c>
      <c r="E195" s="22" t="s">
        <v>110</v>
      </c>
      <c r="F195" s="23" t="s">
        <v>534</v>
      </c>
      <c r="G195" s="20" t="s">
        <v>248</v>
      </c>
      <c r="H195" s="12" t="s">
        <v>23</v>
      </c>
      <c r="I195" s="20">
        <v>4600033644</v>
      </c>
      <c r="J195" s="24"/>
      <c r="K195" s="24">
        <v>508.5</v>
      </c>
      <c r="L195" s="27">
        <v>43889</v>
      </c>
      <c r="M195" s="21" t="s">
        <v>319</v>
      </c>
    </row>
    <row r="196" spans="1:13" x14ac:dyDescent="0.3">
      <c r="A196" s="20">
        <v>73201</v>
      </c>
      <c r="B196" s="21" t="s">
        <v>409</v>
      </c>
      <c r="C196" s="28" t="s">
        <v>24</v>
      </c>
      <c r="D196" s="22" t="s">
        <v>25</v>
      </c>
      <c r="E196" s="22" t="s">
        <v>110</v>
      </c>
      <c r="F196" s="23" t="s">
        <v>534</v>
      </c>
      <c r="G196" s="20" t="s">
        <v>248</v>
      </c>
      <c r="H196" s="12" t="s">
        <v>23</v>
      </c>
      <c r="I196" s="20">
        <v>4600033645</v>
      </c>
      <c r="J196" s="24"/>
      <c r="K196" s="24">
        <v>468.2</v>
      </c>
      <c r="L196" s="27">
        <v>43889</v>
      </c>
      <c r="M196" s="21" t="s">
        <v>319</v>
      </c>
    </row>
    <row r="197" spans="1:13" x14ac:dyDescent="0.3">
      <c r="A197" s="20">
        <v>73201</v>
      </c>
      <c r="B197" s="21" t="s">
        <v>410</v>
      </c>
      <c r="C197" s="28" t="s">
        <v>24</v>
      </c>
      <c r="D197" s="22" t="s">
        <v>25</v>
      </c>
      <c r="E197" s="22" t="s">
        <v>110</v>
      </c>
      <c r="F197" s="23" t="s">
        <v>534</v>
      </c>
      <c r="G197" s="20" t="s">
        <v>423</v>
      </c>
      <c r="H197" s="12" t="s">
        <v>23</v>
      </c>
      <c r="I197" s="20">
        <v>4600033647</v>
      </c>
      <c r="J197" s="24"/>
      <c r="K197" s="24">
        <v>158.19999999999999</v>
      </c>
      <c r="L197" s="27">
        <v>43889</v>
      </c>
      <c r="M197" s="21" t="s">
        <v>42</v>
      </c>
    </row>
    <row r="198" spans="1:13" x14ac:dyDescent="0.3">
      <c r="A198" s="20">
        <v>72900</v>
      </c>
      <c r="B198" s="21" t="s">
        <v>411</v>
      </c>
      <c r="C198" s="28" t="s">
        <v>24</v>
      </c>
      <c r="D198" s="22" t="s">
        <v>25</v>
      </c>
      <c r="E198" s="22" t="s">
        <v>110</v>
      </c>
      <c r="F198" s="23" t="s">
        <v>534</v>
      </c>
      <c r="G198" s="20" t="s">
        <v>115</v>
      </c>
      <c r="H198" s="12" t="s">
        <v>23</v>
      </c>
      <c r="I198" s="20">
        <v>4600033678</v>
      </c>
      <c r="J198" s="24">
        <v>26769.7</v>
      </c>
      <c r="K198" s="24"/>
      <c r="L198" s="27">
        <v>43889</v>
      </c>
      <c r="M198" s="21" t="s">
        <v>291</v>
      </c>
    </row>
    <row r="199" spans="1:13" x14ac:dyDescent="0.3">
      <c r="A199" s="20">
        <v>73201</v>
      </c>
      <c r="B199" s="21" t="s">
        <v>412</v>
      </c>
      <c r="C199" s="28" t="s">
        <v>24</v>
      </c>
      <c r="D199" s="22" t="s">
        <v>25</v>
      </c>
      <c r="E199" s="22" t="s">
        <v>110</v>
      </c>
      <c r="F199" s="23" t="s">
        <v>534</v>
      </c>
      <c r="G199" s="20" t="s">
        <v>112</v>
      </c>
      <c r="H199" s="12" t="s">
        <v>23</v>
      </c>
      <c r="I199" s="20">
        <v>4600033646</v>
      </c>
      <c r="J199" s="24">
        <v>101338.4</v>
      </c>
      <c r="K199" s="24"/>
      <c r="L199" s="27">
        <v>44045</v>
      </c>
      <c r="M199" s="21" t="s">
        <v>452</v>
      </c>
    </row>
    <row r="200" spans="1:13" x14ac:dyDescent="0.3">
      <c r="A200" s="20">
        <v>73100</v>
      </c>
      <c r="B200" s="21" t="s">
        <v>413</v>
      </c>
      <c r="C200" s="11" t="s">
        <v>43</v>
      </c>
      <c r="D200" s="22" t="s">
        <v>25</v>
      </c>
      <c r="E200" s="22" t="s">
        <v>110</v>
      </c>
      <c r="F200" s="23" t="s">
        <v>534</v>
      </c>
      <c r="G200" s="20" t="s">
        <v>45</v>
      </c>
      <c r="H200" s="12" t="s">
        <v>23</v>
      </c>
      <c r="I200" s="20">
        <v>4600033640</v>
      </c>
      <c r="J200" s="24">
        <v>928134.87900000007</v>
      </c>
      <c r="K200" s="24"/>
      <c r="L200" s="27">
        <v>43889</v>
      </c>
      <c r="M200" s="21" t="s">
        <v>447</v>
      </c>
    </row>
    <row r="201" spans="1:13" x14ac:dyDescent="0.3">
      <c r="A201" s="20">
        <v>73100</v>
      </c>
      <c r="B201" s="21" t="s">
        <v>413</v>
      </c>
      <c r="C201" s="11" t="s">
        <v>43</v>
      </c>
      <c r="D201" s="22" t="s">
        <v>25</v>
      </c>
      <c r="E201" s="22" t="s">
        <v>110</v>
      </c>
      <c r="F201" s="23" t="s">
        <v>534</v>
      </c>
      <c r="G201" s="20" t="s">
        <v>45</v>
      </c>
      <c r="H201" s="12" t="s">
        <v>23</v>
      </c>
      <c r="I201" s="20">
        <v>4600033641</v>
      </c>
      <c r="J201" s="24">
        <v>117691.81400000001</v>
      </c>
      <c r="K201" s="24"/>
      <c r="L201" s="27">
        <v>43889</v>
      </c>
      <c r="M201" s="21" t="s">
        <v>457</v>
      </c>
    </row>
    <row r="202" spans="1:13" x14ac:dyDescent="0.3">
      <c r="A202" s="20">
        <v>73100</v>
      </c>
      <c r="B202" s="21" t="s">
        <v>462</v>
      </c>
      <c r="C202" s="11" t="s">
        <v>43</v>
      </c>
      <c r="D202" s="22" t="s">
        <v>25</v>
      </c>
      <c r="E202" s="22" t="s">
        <v>110</v>
      </c>
      <c r="F202" s="23" t="s">
        <v>534</v>
      </c>
      <c r="G202" s="20" t="s">
        <v>49</v>
      </c>
      <c r="H202" s="12" t="s">
        <v>23</v>
      </c>
      <c r="I202" s="20">
        <v>4600033774</v>
      </c>
      <c r="J202" s="45">
        <v>1114718.736</v>
      </c>
      <c r="K202" s="30"/>
      <c r="L202" s="27">
        <v>43893</v>
      </c>
      <c r="M202" s="21" t="s">
        <v>447</v>
      </c>
    </row>
    <row r="203" spans="1:13" x14ac:dyDescent="0.3">
      <c r="A203" s="20">
        <v>73100</v>
      </c>
      <c r="B203" s="21" t="s">
        <v>463</v>
      </c>
      <c r="C203" s="11" t="s">
        <v>43</v>
      </c>
      <c r="D203" s="22" t="s">
        <v>25</v>
      </c>
      <c r="E203" s="22" t="s">
        <v>110</v>
      </c>
      <c r="F203" s="23" t="s">
        <v>534</v>
      </c>
      <c r="G203" s="20" t="s">
        <v>49</v>
      </c>
      <c r="H203" s="12" t="s">
        <v>23</v>
      </c>
      <c r="I203" s="20">
        <v>4600033849</v>
      </c>
      <c r="J203" s="24">
        <v>190335.212</v>
      </c>
      <c r="K203" s="30"/>
      <c r="L203" s="27">
        <v>43894</v>
      </c>
      <c r="M203" s="21" t="s">
        <v>459</v>
      </c>
    </row>
    <row r="204" spans="1:13" x14ac:dyDescent="0.3">
      <c r="A204" s="20">
        <v>73201</v>
      </c>
      <c r="B204" s="34" t="s">
        <v>464</v>
      </c>
      <c r="C204" s="28" t="s">
        <v>24</v>
      </c>
      <c r="D204" s="22" t="s">
        <v>25</v>
      </c>
      <c r="E204" s="22" t="s">
        <v>110</v>
      </c>
      <c r="F204" s="23" t="s">
        <v>534</v>
      </c>
      <c r="G204" s="20" t="s">
        <v>58</v>
      </c>
      <c r="H204" s="12" t="s">
        <v>23</v>
      </c>
      <c r="I204" s="20">
        <v>4600033811</v>
      </c>
      <c r="J204" s="24">
        <v>193535.1</v>
      </c>
      <c r="K204" s="30"/>
      <c r="L204" s="27">
        <v>43894</v>
      </c>
      <c r="M204" s="21" t="s">
        <v>342</v>
      </c>
    </row>
    <row r="205" spans="1:13" x14ac:dyDescent="0.3">
      <c r="A205" s="20">
        <v>73201</v>
      </c>
      <c r="B205" s="21" t="s">
        <v>465</v>
      </c>
      <c r="C205" s="28" t="s">
        <v>24</v>
      </c>
      <c r="D205" s="22" t="s">
        <v>25</v>
      </c>
      <c r="E205" s="22" t="s">
        <v>110</v>
      </c>
      <c r="F205" s="23" t="s">
        <v>534</v>
      </c>
      <c r="G205" s="20" t="s">
        <v>63</v>
      </c>
      <c r="H205" s="12" t="s">
        <v>23</v>
      </c>
      <c r="I205" s="20">
        <v>4600033812</v>
      </c>
      <c r="J205" s="24"/>
      <c r="K205" s="30">
        <v>3135.75</v>
      </c>
      <c r="L205" s="27">
        <v>43894</v>
      </c>
      <c r="M205" s="21" t="s">
        <v>515</v>
      </c>
    </row>
    <row r="206" spans="1:13" x14ac:dyDescent="0.3">
      <c r="A206" s="20">
        <v>73201</v>
      </c>
      <c r="B206" s="21" t="s">
        <v>466</v>
      </c>
      <c r="C206" s="28" t="s">
        <v>24</v>
      </c>
      <c r="D206" s="22" t="s">
        <v>25</v>
      </c>
      <c r="E206" s="22" t="s">
        <v>110</v>
      </c>
      <c r="F206" s="23" t="s">
        <v>534</v>
      </c>
      <c r="G206" s="20" t="s">
        <v>416</v>
      </c>
      <c r="H206" s="12" t="s">
        <v>23</v>
      </c>
      <c r="I206" s="20">
        <v>4600034442</v>
      </c>
      <c r="J206" s="24">
        <v>7168402.165</v>
      </c>
      <c r="K206" s="30"/>
      <c r="L206" s="27">
        <v>43913</v>
      </c>
      <c r="M206" s="21" t="s">
        <v>441</v>
      </c>
    </row>
    <row r="207" spans="1:13" x14ac:dyDescent="0.3">
      <c r="A207" s="20">
        <v>73100</v>
      </c>
      <c r="B207" s="21" t="s">
        <v>467</v>
      </c>
      <c r="C207" s="28" t="s">
        <v>24</v>
      </c>
      <c r="D207" s="22" t="s">
        <v>25</v>
      </c>
      <c r="E207" s="22" t="s">
        <v>110</v>
      </c>
      <c r="F207" s="23" t="s">
        <v>534</v>
      </c>
      <c r="G207" s="20" t="s">
        <v>22</v>
      </c>
      <c r="H207" s="12" t="s">
        <v>23</v>
      </c>
      <c r="I207" s="28">
        <v>4600034113</v>
      </c>
      <c r="J207" s="24">
        <v>4251211.5669</v>
      </c>
      <c r="K207" s="30"/>
      <c r="L207" s="29">
        <v>43901</v>
      </c>
      <c r="M207" s="21" t="s">
        <v>516</v>
      </c>
    </row>
    <row r="208" spans="1:13" x14ac:dyDescent="0.3">
      <c r="A208" s="20">
        <v>73400</v>
      </c>
      <c r="B208" s="21" t="s">
        <v>468</v>
      </c>
      <c r="C208" s="28" t="s">
        <v>24</v>
      </c>
      <c r="D208" s="22" t="s">
        <v>25</v>
      </c>
      <c r="E208" s="22" t="s">
        <v>110</v>
      </c>
      <c r="F208" s="23" t="s">
        <v>534</v>
      </c>
      <c r="G208" s="20" t="s">
        <v>271</v>
      </c>
      <c r="H208" s="12" t="s">
        <v>23</v>
      </c>
      <c r="I208" s="28">
        <v>4600034134</v>
      </c>
      <c r="J208" s="24"/>
      <c r="K208" s="30">
        <v>24690.5</v>
      </c>
      <c r="L208" s="29">
        <v>43902</v>
      </c>
      <c r="M208" s="21" t="s">
        <v>39</v>
      </c>
    </row>
    <row r="209" spans="1:13" x14ac:dyDescent="0.3">
      <c r="A209" s="28">
        <v>73100</v>
      </c>
      <c r="B209" s="31" t="s">
        <v>469</v>
      </c>
      <c r="C209" s="28" t="s">
        <v>24</v>
      </c>
      <c r="D209" s="22" t="s">
        <v>25</v>
      </c>
      <c r="E209" s="22" t="s">
        <v>110</v>
      </c>
      <c r="F209" s="23" t="s">
        <v>534</v>
      </c>
      <c r="G209" s="28" t="s">
        <v>72</v>
      </c>
      <c r="H209" s="12" t="s">
        <v>23</v>
      </c>
      <c r="I209" s="20">
        <v>4600034146</v>
      </c>
      <c r="J209" s="24">
        <v>4680897.875</v>
      </c>
      <c r="K209" s="30"/>
      <c r="L209" s="29">
        <v>43902</v>
      </c>
      <c r="M209" s="31" t="s">
        <v>517</v>
      </c>
    </row>
    <row r="210" spans="1:13" x14ac:dyDescent="0.3">
      <c r="A210" s="28">
        <v>73201</v>
      </c>
      <c r="B210" s="31" t="s">
        <v>470</v>
      </c>
      <c r="C210" s="28" t="s">
        <v>24</v>
      </c>
      <c r="D210" s="22" t="s">
        <v>25</v>
      </c>
      <c r="E210" s="22" t="s">
        <v>110</v>
      </c>
      <c r="F210" s="23" t="s">
        <v>534</v>
      </c>
      <c r="G210" s="28" t="s">
        <v>511</v>
      </c>
      <c r="H210" s="12" t="s">
        <v>23</v>
      </c>
      <c r="I210" s="20">
        <v>4600034157</v>
      </c>
      <c r="J210" s="24">
        <v>658225</v>
      </c>
      <c r="K210" s="30"/>
      <c r="L210" s="29">
        <v>43902</v>
      </c>
      <c r="M210" s="31" t="s">
        <v>518</v>
      </c>
    </row>
    <row r="211" spans="1:13" x14ac:dyDescent="0.3">
      <c r="A211" s="28">
        <v>73201</v>
      </c>
      <c r="B211" s="31" t="s">
        <v>471</v>
      </c>
      <c r="C211" s="28" t="s">
        <v>24</v>
      </c>
      <c r="D211" s="22" t="s">
        <v>25</v>
      </c>
      <c r="E211" s="22" t="s">
        <v>110</v>
      </c>
      <c r="F211" s="23" t="s">
        <v>534</v>
      </c>
      <c r="G211" s="46" t="s">
        <v>512</v>
      </c>
      <c r="H211" s="12" t="s">
        <v>23</v>
      </c>
      <c r="I211" s="28">
        <v>4600034334</v>
      </c>
      <c r="J211" s="24"/>
      <c r="K211" s="30">
        <v>5695.2</v>
      </c>
      <c r="L211" s="29">
        <v>43909</v>
      </c>
      <c r="M211" s="31" t="s">
        <v>519</v>
      </c>
    </row>
    <row r="212" spans="1:13" x14ac:dyDescent="0.3">
      <c r="A212" s="47">
        <v>73400</v>
      </c>
      <c r="B212" s="48" t="s">
        <v>472</v>
      </c>
      <c r="C212" s="28" t="s">
        <v>24</v>
      </c>
      <c r="D212" s="22" t="s">
        <v>25</v>
      </c>
      <c r="E212" s="22" t="s">
        <v>110</v>
      </c>
      <c r="F212" s="23" t="s">
        <v>534</v>
      </c>
      <c r="G212" s="49" t="s">
        <v>271</v>
      </c>
      <c r="H212" s="12" t="s">
        <v>23</v>
      </c>
      <c r="I212" s="43">
        <v>4600034021</v>
      </c>
      <c r="J212" s="24"/>
      <c r="K212" s="30">
        <v>19323</v>
      </c>
      <c r="L212" s="29">
        <v>43906</v>
      </c>
      <c r="M212" s="31" t="s">
        <v>39</v>
      </c>
    </row>
    <row r="213" spans="1:13" x14ac:dyDescent="0.3">
      <c r="A213" s="47">
        <v>73100</v>
      </c>
      <c r="B213" s="48" t="s">
        <v>473</v>
      </c>
      <c r="C213" s="28" t="s">
        <v>24</v>
      </c>
      <c r="D213" s="22" t="s">
        <v>25</v>
      </c>
      <c r="E213" s="22" t="s">
        <v>110</v>
      </c>
      <c r="F213" s="23" t="s">
        <v>534</v>
      </c>
      <c r="G213" s="43" t="s">
        <v>112</v>
      </c>
      <c r="H213" s="12" t="s">
        <v>23</v>
      </c>
      <c r="I213" s="43">
        <v>4600034378</v>
      </c>
      <c r="J213" s="24">
        <v>5000250</v>
      </c>
      <c r="K213" s="30"/>
      <c r="L213" s="29">
        <v>43910</v>
      </c>
      <c r="M213" s="31" t="s">
        <v>351</v>
      </c>
    </row>
    <row r="214" spans="1:13" x14ac:dyDescent="0.3">
      <c r="A214" s="47">
        <v>73100</v>
      </c>
      <c r="B214" s="48" t="s">
        <v>474</v>
      </c>
      <c r="C214" s="28" t="s">
        <v>24</v>
      </c>
      <c r="D214" s="22" t="s">
        <v>25</v>
      </c>
      <c r="E214" s="22" t="s">
        <v>110</v>
      </c>
      <c r="F214" s="23" t="s">
        <v>534</v>
      </c>
      <c r="G214" s="43" t="s">
        <v>50</v>
      </c>
      <c r="H214" s="12" t="s">
        <v>23</v>
      </c>
      <c r="I214" s="43">
        <v>4600034391</v>
      </c>
      <c r="J214" s="24"/>
      <c r="K214" s="50">
        <v>452</v>
      </c>
      <c r="L214" s="29">
        <v>43910</v>
      </c>
      <c r="M214" s="31" t="s">
        <v>520</v>
      </c>
    </row>
    <row r="215" spans="1:13" x14ac:dyDescent="0.3">
      <c r="A215" s="47">
        <v>72900</v>
      </c>
      <c r="B215" s="48" t="s">
        <v>475</v>
      </c>
      <c r="C215" s="28" t="s">
        <v>24</v>
      </c>
      <c r="D215" s="22" t="s">
        <v>25</v>
      </c>
      <c r="E215" s="22" t="s">
        <v>110</v>
      </c>
      <c r="F215" s="23" t="s">
        <v>534</v>
      </c>
      <c r="G215" s="43" t="s">
        <v>513</v>
      </c>
      <c r="H215" s="12" t="s">
        <v>23</v>
      </c>
      <c r="I215" s="43">
        <v>4600034439</v>
      </c>
      <c r="J215" s="24"/>
      <c r="K215" s="50">
        <v>4469.1499999999996</v>
      </c>
      <c r="L215" s="29">
        <v>43913</v>
      </c>
      <c r="M215" s="31" t="s">
        <v>521</v>
      </c>
    </row>
    <row r="216" spans="1:13" x14ac:dyDescent="0.3">
      <c r="A216" s="47">
        <v>73201</v>
      </c>
      <c r="B216" s="48" t="s">
        <v>476</v>
      </c>
      <c r="C216" s="28" t="s">
        <v>24</v>
      </c>
      <c r="D216" s="22" t="s">
        <v>25</v>
      </c>
      <c r="E216" s="22" t="s">
        <v>110</v>
      </c>
      <c r="F216" s="23" t="s">
        <v>534</v>
      </c>
      <c r="G216" s="43" t="s">
        <v>59</v>
      </c>
      <c r="H216" s="12" t="s">
        <v>23</v>
      </c>
      <c r="I216" s="43">
        <v>4600034440</v>
      </c>
      <c r="J216" s="24"/>
      <c r="K216" s="50">
        <v>2673.4780000000001</v>
      </c>
      <c r="L216" s="29">
        <v>43914</v>
      </c>
      <c r="M216" s="31" t="s">
        <v>354</v>
      </c>
    </row>
    <row r="217" spans="1:13" x14ac:dyDescent="0.3">
      <c r="A217" s="28">
        <v>73201</v>
      </c>
      <c r="B217" s="48" t="s">
        <v>197</v>
      </c>
      <c r="C217" s="28" t="s">
        <v>24</v>
      </c>
      <c r="D217" s="22" t="s">
        <v>25</v>
      </c>
      <c r="E217" s="22" t="s">
        <v>110</v>
      </c>
      <c r="F217" s="23" t="s">
        <v>534</v>
      </c>
      <c r="G217" s="43" t="s">
        <v>33</v>
      </c>
      <c r="H217" s="12" t="s">
        <v>23</v>
      </c>
      <c r="I217" s="43">
        <v>4600034441</v>
      </c>
      <c r="J217" s="24"/>
      <c r="K217" s="51">
        <v>62.03</v>
      </c>
      <c r="L217" s="27">
        <v>43913</v>
      </c>
      <c r="M217" s="21" t="s">
        <v>334</v>
      </c>
    </row>
    <row r="218" spans="1:13" x14ac:dyDescent="0.3">
      <c r="A218" s="28">
        <v>73201</v>
      </c>
      <c r="B218" s="48" t="s">
        <v>477</v>
      </c>
      <c r="C218" s="28" t="s">
        <v>24</v>
      </c>
      <c r="D218" s="22" t="s">
        <v>25</v>
      </c>
      <c r="E218" s="22" t="s">
        <v>110</v>
      </c>
      <c r="F218" s="23" t="s">
        <v>534</v>
      </c>
      <c r="G218" s="43" t="s">
        <v>247</v>
      </c>
      <c r="H218" s="12" t="s">
        <v>23</v>
      </c>
      <c r="I218" s="43">
        <v>4600034436</v>
      </c>
      <c r="J218" s="24"/>
      <c r="K218" s="51">
        <v>3654.6459999999997</v>
      </c>
      <c r="L218" s="29">
        <v>43914</v>
      </c>
      <c r="M218" s="31" t="s">
        <v>317</v>
      </c>
    </row>
    <row r="219" spans="1:13" ht="27" x14ac:dyDescent="0.3">
      <c r="A219" s="28">
        <v>73202</v>
      </c>
      <c r="B219" s="52" t="s">
        <v>478</v>
      </c>
      <c r="C219" s="28" t="s">
        <v>24</v>
      </c>
      <c r="D219" s="22" t="s">
        <v>25</v>
      </c>
      <c r="E219" s="22" t="s">
        <v>110</v>
      </c>
      <c r="F219" s="23" t="s">
        <v>534</v>
      </c>
      <c r="G219" s="43" t="s">
        <v>284</v>
      </c>
      <c r="H219" s="12" t="s">
        <v>23</v>
      </c>
      <c r="I219" s="43">
        <v>4600034530</v>
      </c>
      <c r="J219" s="24"/>
      <c r="K219" s="51">
        <v>2712</v>
      </c>
      <c r="L219" s="27">
        <v>43915</v>
      </c>
      <c r="M219" s="21" t="s">
        <v>522</v>
      </c>
    </row>
    <row r="220" spans="1:13" x14ac:dyDescent="0.3">
      <c r="A220" s="28">
        <v>72900</v>
      </c>
      <c r="B220" s="48" t="s">
        <v>479</v>
      </c>
      <c r="C220" s="28" t="s">
        <v>24</v>
      </c>
      <c r="D220" s="22" t="s">
        <v>25</v>
      </c>
      <c r="E220" s="22" t="s">
        <v>110</v>
      </c>
      <c r="F220" s="23" t="s">
        <v>534</v>
      </c>
      <c r="G220" s="43" t="s">
        <v>272</v>
      </c>
      <c r="H220" s="12" t="s">
        <v>23</v>
      </c>
      <c r="I220" s="43">
        <v>4600034492</v>
      </c>
      <c r="J220" s="24"/>
      <c r="K220" s="51">
        <v>6102</v>
      </c>
      <c r="L220" s="27"/>
      <c r="M220" s="21"/>
    </row>
    <row r="221" spans="1:13" x14ac:dyDescent="0.3">
      <c r="A221" s="47">
        <v>73201</v>
      </c>
      <c r="B221" s="53" t="s">
        <v>480</v>
      </c>
      <c r="C221" s="28" t="s">
        <v>24</v>
      </c>
      <c r="D221" s="22" t="s">
        <v>25</v>
      </c>
      <c r="E221" s="22" t="s">
        <v>110</v>
      </c>
      <c r="F221" s="23" t="s">
        <v>534</v>
      </c>
      <c r="G221" s="47" t="s">
        <v>36</v>
      </c>
      <c r="H221" s="12" t="s">
        <v>23</v>
      </c>
      <c r="I221" s="47">
        <v>4600034493</v>
      </c>
      <c r="J221" s="24">
        <v>205942.5</v>
      </c>
      <c r="K221" s="30"/>
      <c r="L221" s="29">
        <v>43916</v>
      </c>
      <c r="M221" s="31" t="s">
        <v>523</v>
      </c>
    </row>
    <row r="222" spans="1:13" x14ac:dyDescent="0.3">
      <c r="A222" s="28">
        <v>79000</v>
      </c>
      <c r="B222" s="54" t="s">
        <v>481</v>
      </c>
      <c r="C222" s="28" t="s">
        <v>24</v>
      </c>
      <c r="D222" s="22" t="s">
        <v>25</v>
      </c>
      <c r="E222" s="22" t="s">
        <v>110</v>
      </c>
      <c r="F222" s="23" t="s">
        <v>534</v>
      </c>
      <c r="G222" s="55" t="s">
        <v>514</v>
      </c>
      <c r="H222" s="12" t="s">
        <v>23</v>
      </c>
      <c r="I222" s="56">
        <v>822020000100004</v>
      </c>
      <c r="J222" s="24"/>
      <c r="K222" s="30">
        <v>361.6</v>
      </c>
      <c r="L222" s="29">
        <v>43914</v>
      </c>
      <c r="M222" s="31" t="s">
        <v>524</v>
      </c>
    </row>
    <row r="223" spans="1:13" x14ac:dyDescent="0.3">
      <c r="A223" s="47">
        <v>73400</v>
      </c>
      <c r="B223" s="57" t="s">
        <v>482</v>
      </c>
      <c r="C223" s="28" t="s">
        <v>24</v>
      </c>
      <c r="D223" s="22" t="s">
        <v>25</v>
      </c>
      <c r="E223" s="22" t="s">
        <v>110</v>
      </c>
      <c r="F223" s="23" t="s">
        <v>534</v>
      </c>
      <c r="G223" s="58" t="s">
        <v>26</v>
      </c>
      <c r="H223" s="12" t="s">
        <v>23</v>
      </c>
      <c r="I223" s="58">
        <v>4600034589</v>
      </c>
      <c r="J223" s="24"/>
      <c r="K223" s="30">
        <v>5159.3540000000003</v>
      </c>
      <c r="L223" s="29">
        <v>43915</v>
      </c>
      <c r="M223" s="31" t="s">
        <v>83</v>
      </c>
    </row>
    <row r="224" spans="1:13" x14ac:dyDescent="0.3">
      <c r="A224" s="47">
        <v>73201</v>
      </c>
      <c r="B224" s="57" t="s">
        <v>483</v>
      </c>
      <c r="C224" s="28" t="s">
        <v>24</v>
      </c>
      <c r="D224" s="22" t="s">
        <v>25</v>
      </c>
      <c r="E224" s="22" t="s">
        <v>110</v>
      </c>
      <c r="F224" s="23" t="s">
        <v>534</v>
      </c>
      <c r="G224" s="58" t="s">
        <v>33</v>
      </c>
      <c r="H224" s="12" t="s">
        <v>23</v>
      </c>
      <c r="I224" s="58">
        <v>4600034503</v>
      </c>
      <c r="J224" s="24"/>
      <c r="K224" s="24">
        <v>668.96</v>
      </c>
      <c r="L224" s="29">
        <v>43916</v>
      </c>
      <c r="M224" s="31" t="s">
        <v>53</v>
      </c>
    </row>
    <row r="225" spans="1:13" ht="15.75" customHeight="1" x14ac:dyDescent="0.3">
      <c r="A225" s="47">
        <v>72900</v>
      </c>
      <c r="B225" s="57" t="s">
        <v>484</v>
      </c>
      <c r="C225" s="28" t="s">
        <v>24</v>
      </c>
      <c r="D225" s="22" t="s">
        <v>25</v>
      </c>
      <c r="E225" s="22" t="s">
        <v>110</v>
      </c>
      <c r="F225" s="23" t="s">
        <v>534</v>
      </c>
      <c r="G225" s="58" t="s">
        <v>37</v>
      </c>
      <c r="H225" s="12" t="s">
        <v>23</v>
      </c>
      <c r="I225" s="58">
        <v>4600034502</v>
      </c>
      <c r="J225" s="24">
        <v>444881</v>
      </c>
      <c r="K225" s="30"/>
      <c r="L225" s="29">
        <v>43915</v>
      </c>
      <c r="M225" s="31" t="s">
        <v>348</v>
      </c>
    </row>
    <row r="226" spans="1:13" x14ac:dyDescent="0.3">
      <c r="A226" s="47">
        <v>73201</v>
      </c>
      <c r="B226" s="57" t="s">
        <v>485</v>
      </c>
      <c r="C226" s="28" t="s">
        <v>24</v>
      </c>
      <c r="D226" s="22" t="s">
        <v>25</v>
      </c>
      <c r="E226" s="22" t="s">
        <v>110</v>
      </c>
      <c r="F226" s="23" t="s">
        <v>534</v>
      </c>
      <c r="G226" s="58" t="s">
        <v>47</v>
      </c>
      <c r="H226" s="12" t="s">
        <v>23</v>
      </c>
      <c r="I226" s="58">
        <v>4600034531</v>
      </c>
      <c r="J226" s="24"/>
      <c r="K226" s="30">
        <v>2711.9659999999999</v>
      </c>
      <c r="L226" s="29">
        <v>43915</v>
      </c>
      <c r="M226" s="31" t="s">
        <v>325</v>
      </c>
    </row>
    <row r="227" spans="1:13" x14ac:dyDescent="0.3">
      <c r="A227" s="47">
        <v>73201</v>
      </c>
      <c r="B227" s="57" t="s">
        <v>486</v>
      </c>
      <c r="C227" s="28" t="s">
        <v>24</v>
      </c>
      <c r="D227" s="22" t="s">
        <v>25</v>
      </c>
      <c r="E227" s="22" t="s">
        <v>110</v>
      </c>
      <c r="F227" s="23" t="s">
        <v>534</v>
      </c>
      <c r="G227" s="58" t="s">
        <v>29</v>
      </c>
      <c r="H227" s="12" t="s">
        <v>23</v>
      </c>
      <c r="I227" s="58">
        <v>4600034538</v>
      </c>
      <c r="J227" s="24">
        <v>1912100.3</v>
      </c>
      <c r="K227" s="30"/>
      <c r="L227" s="29">
        <v>43916</v>
      </c>
      <c r="M227" s="31" t="s">
        <v>525</v>
      </c>
    </row>
    <row r="228" spans="1:13" x14ac:dyDescent="0.3">
      <c r="A228" s="47">
        <v>72900</v>
      </c>
      <c r="B228" s="59" t="s">
        <v>487</v>
      </c>
      <c r="C228" s="28" t="s">
        <v>24</v>
      </c>
      <c r="D228" s="22" t="s">
        <v>25</v>
      </c>
      <c r="E228" s="22" t="s">
        <v>110</v>
      </c>
      <c r="F228" s="23" t="s">
        <v>534</v>
      </c>
      <c r="G228" s="60" t="s">
        <v>28</v>
      </c>
      <c r="H228" s="12" t="s">
        <v>23</v>
      </c>
      <c r="I228" s="61">
        <v>4600034610</v>
      </c>
      <c r="J228" s="24">
        <v>1130000</v>
      </c>
      <c r="K228" s="30"/>
      <c r="L228" s="29">
        <v>43917</v>
      </c>
      <c r="M228" s="31" t="s">
        <v>526</v>
      </c>
    </row>
    <row r="229" spans="1:13" x14ac:dyDescent="0.3">
      <c r="A229" s="47">
        <v>72900</v>
      </c>
      <c r="B229" s="59" t="s">
        <v>488</v>
      </c>
      <c r="C229" s="28" t="s">
        <v>24</v>
      </c>
      <c r="D229" s="22" t="s">
        <v>25</v>
      </c>
      <c r="E229" s="22" t="s">
        <v>110</v>
      </c>
      <c r="F229" s="23" t="s">
        <v>534</v>
      </c>
      <c r="G229" s="60" t="s">
        <v>57</v>
      </c>
      <c r="H229" s="12" t="s">
        <v>23</v>
      </c>
      <c r="I229" s="61">
        <v>4600034600</v>
      </c>
      <c r="J229" s="24"/>
      <c r="K229" s="30">
        <v>6418.4</v>
      </c>
      <c r="L229" s="29">
        <v>43917</v>
      </c>
      <c r="M229" s="31" t="s">
        <v>527</v>
      </c>
    </row>
    <row r="230" spans="1:13" x14ac:dyDescent="0.3">
      <c r="A230" s="47">
        <v>73201</v>
      </c>
      <c r="B230" s="59" t="s">
        <v>489</v>
      </c>
      <c r="C230" s="28" t="s">
        <v>24</v>
      </c>
      <c r="D230" s="22" t="s">
        <v>25</v>
      </c>
      <c r="E230" s="22" t="s">
        <v>110</v>
      </c>
      <c r="F230" s="23" t="s">
        <v>534</v>
      </c>
      <c r="G230" s="60" t="s">
        <v>32</v>
      </c>
      <c r="H230" s="12" t="s">
        <v>23</v>
      </c>
      <c r="I230" s="61">
        <v>4600034611</v>
      </c>
      <c r="J230" s="24">
        <v>4125849.8080000002</v>
      </c>
      <c r="K230" s="30"/>
      <c r="L230" s="29">
        <v>43917</v>
      </c>
      <c r="M230" s="31" t="s">
        <v>443</v>
      </c>
    </row>
    <row r="231" spans="1:13" x14ac:dyDescent="0.3">
      <c r="A231" s="47">
        <v>73201</v>
      </c>
      <c r="B231" s="59" t="s">
        <v>490</v>
      </c>
      <c r="C231" s="28" t="s">
        <v>24</v>
      </c>
      <c r="D231" s="22" t="s">
        <v>25</v>
      </c>
      <c r="E231" s="22" t="s">
        <v>110</v>
      </c>
      <c r="F231" s="23" t="s">
        <v>534</v>
      </c>
      <c r="G231" s="60" t="s">
        <v>32</v>
      </c>
      <c r="H231" s="12" t="s">
        <v>23</v>
      </c>
      <c r="I231" s="61">
        <v>4600034612</v>
      </c>
      <c r="J231" s="24">
        <v>1836833.5209999999</v>
      </c>
      <c r="K231" s="30"/>
      <c r="L231" s="29">
        <v>43917</v>
      </c>
      <c r="M231" s="31" t="s">
        <v>443</v>
      </c>
    </row>
    <row r="232" spans="1:13" x14ac:dyDescent="0.3">
      <c r="A232" s="28">
        <v>72900</v>
      </c>
      <c r="B232" s="59" t="s">
        <v>491</v>
      </c>
      <c r="C232" s="28" t="s">
        <v>24</v>
      </c>
      <c r="D232" s="22" t="s">
        <v>25</v>
      </c>
      <c r="E232" s="22" t="s">
        <v>110</v>
      </c>
      <c r="F232" s="23" t="s">
        <v>534</v>
      </c>
      <c r="G232" s="60" t="s">
        <v>55</v>
      </c>
      <c r="H232" s="12" t="s">
        <v>23</v>
      </c>
      <c r="I232" s="61">
        <v>4600034586</v>
      </c>
      <c r="J232" s="24">
        <v>751997.75</v>
      </c>
      <c r="K232" s="30"/>
      <c r="L232" s="29">
        <v>43917</v>
      </c>
      <c r="M232" s="31" t="s">
        <v>56</v>
      </c>
    </row>
    <row r="233" spans="1:13" x14ac:dyDescent="0.3">
      <c r="A233" s="28">
        <v>72900</v>
      </c>
      <c r="B233" s="59" t="s">
        <v>211</v>
      </c>
      <c r="C233" s="28" t="s">
        <v>24</v>
      </c>
      <c r="D233" s="22" t="s">
        <v>25</v>
      </c>
      <c r="E233" s="22" t="s">
        <v>110</v>
      </c>
      <c r="F233" s="23" t="s">
        <v>534</v>
      </c>
      <c r="G233" s="28" t="s">
        <v>276</v>
      </c>
      <c r="H233" s="12" t="s">
        <v>23</v>
      </c>
      <c r="I233" s="20">
        <v>4600034602</v>
      </c>
      <c r="J233" s="24">
        <v>1491600</v>
      </c>
      <c r="K233" s="30"/>
      <c r="L233" s="29">
        <v>43917</v>
      </c>
      <c r="M233" s="31" t="s">
        <v>528</v>
      </c>
    </row>
    <row r="234" spans="1:13" x14ac:dyDescent="0.3">
      <c r="A234" s="47">
        <v>73201</v>
      </c>
      <c r="B234" s="48" t="s">
        <v>492</v>
      </c>
      <c r="C234" s="28" t="s">
        <v>24</v>
      </c>
      <c r="D234" s="22" t="s">
        <v>25</v>
      </c>
      <c r="E234" s="22" t="s">
        <v>110</v>
      </c>
      <c r="F234" s="23" t="s">
        <v>534</v>
      </c>
      <c r="G234" s="43" t="s">
        <v>30</v>
      </c>
      <c r="H234" s="12" t="s">
        <v>23</v>
      </c>
      <c r="I234" s="43">
        <v>4600034601</v>
      </c>
      <c r="J234" s="24"/>
      <c r="K234" s="50">
        <v>143.5</v>
      </c>
      <c r="L234" s="29">
        <v>43920</v>
      </c>
      <c r="M234" s="31" t="s">
        <v>522</v>
      </c>
    </row>
    <row r="235" spans="1:13" x14ac:dyDescent="0.3">
      <c r="A235" s="60">
        <v>73201</v>
      </c>
      <c r="B235" s="62" t="s">
        <v>493</v>
      </c>
      <c r="C235" s="28" t="s">
        <v>24</v>
      </c>
      <c r="D235" s="22" t="s">
        <v>25</v>
      </c>
      <c r="E235" s="22" t="s">
        <v>110</v>
      </c>
      <c r="F235" s="23" t="s">
        <v>534</v>
      </c>
      <c r="G235" s="60" t="s">
        <v>63</v>
      </c>
      <c r="H235" s="12" t="s">
        <v>23</v>
      </c>
      <c r="I235" s="60">
        <v>4600034604</v>
      </c>
      <c r="J235" s="24"/>
      <c r="K235" s="24">
        <v>3135.75</v>
      </c>
      <c r="L235" s="29">
        <v>43917</v>
      </c>
      <c r="M235" s="31" t="s">
        <v>83</v>
      </c>
    </row>
    <row r="236" spans="1:13" x14ac:dyDescent="0.3">
      <c r="A236" s="60">
        <v>73201</v>
      </c>
      <c r="B236" s="62" t="s">
        <v>494</v>
      </c>
      <c r="C236" s="28" t="s">
        <v>24</v>
      </c>
      <c r="D236" s="22" t="s">
        <v>25</v>
      </c>
      <c r="E236" s="22" t="s">
        <v>110</v>
      </c>
      <c r="F236" s="23" t="s">
        <v>534</v>
      </c>
      <c r="G236" s="60" t="s">
        <v>58</v>
      </c>
      <c r="H236" s="12" t="s">
        <v>23</v>
      </c>
      <c r="I236" s="60">
        <v>4600034605</v>
      </c>
      <c r="J236" s="24">
        <v>925299.37</v>
      </c>
      <c r="K236" s="30"/>
      <c r="L236" s="29">
        <v>43917</v>
      </c>
      <c r="M236" s="31" t="s">
        <v>60</v>
      </c>
    </row>
    <row r="237" spans="1:13" x14ac:dyDescent="0.3">
      <c r="A237" s="60">
        <v>72900</v>
      </c>
      <c r="B237" s="62" t="s">
        <v>495</v>
      </c>
      <c r="C237" s="28" t="s">
        <v>24</v>
      </c>
      <c r="D237" s="22" t="s">
        <v>25</v>
      </c>
      <c r="E237" s="22" t="s">
        <v>110</v>
      </c>
      <c r="F237" s="23" t="s">
        <v>534</v>
      </c>
      <c r="G237" s="60" t="s">
        <v>32</v>
      </c>
      <c r="H237" s="12" t="s">
        <v>23</v>
      </c>
      <c r="I237" s="60">
        <v>4600034608</v>
      </c>
      <c r="J237" s="24">
        <v>13171533.007000001</v>
      </c>
      <c r="K237" s="30"/>
      <c r="L237" s="29">
        <v>43916</v>
      </c>
      <c r="M237" s="31" t="s">
        <v>529</v>
      </c>
    </row>
    <row r="238" spans="1:13" x14ac:dyDescent="0.3">
      <c r="A238" s="60">
        <v>72900</v>
      </c>
      <c r="B238" s="62" t="s">
        <v>496</v>
      </c>
      <c r="C238" s="28" t="s">
        <v>24</v>
      </c>
      <c r="D238" s="22" t="s">
        <v>25</v>
      </c>
      <c r="E238" s="22" t="s">
        <v>110</v>
      </c>
      <c r="F238" s="23" t="s">
        <v>534</v>
      </c>
      <c r="G238" s="60" t="s">
        <v>30</v>
      </c>
      <c r="H238" s="12" t="s">
        <v>23</v>
      </c>
      <c r="I238" s="60">
        <v>4600034607</v>
      </c>
      <c r="J238" s="24"/>
      <c r="K238" s="30">
        <v>287.20080000000002</v>
      </c>
      <c r="L238" s="29">
        <v>43916</v>
      </c>
      <c r="M238" s="31" t="s">
        <v>522</v>
      </c>
    </row>
    <row r="239" spans="1:13" x14ac:dyDescent="0.3">
      <c r="A239" s="60">
        <v>73201</v>
      </c>
      <c r="B239" s="62" t="s">
        <v>497</v>
      </c>
      <c r="C239" s="28" t="s">
        <v>24</v>
      </c>
      <c r="D239" s="22" t="s">
        <v>25</v>
      </c>
      <c r="E239" s="22" t="s">
        <v>110</v>
      </c>
      <c r="F239" s="23" t="s">
        <v>534</v>
      </c>
      <c r="G239" s="60" t="s">
        <v>35</v>
      </c>
      <c r="H239" s="12" t="s">
        <v>23</v>
      </c>
      <c r="I239" s="60">
        <v>4600034606</v>
      </c>
      <c r="J239" s="24">
        <v>785350</v>
      </c>
      <c r="K239" s="30"/>
      <c r="L239" s="29">
        <v>43918</v>
      </c>
      <c r="M239" s="31" t="s">
        <v>42</v>
      </c>
    </row>
    <row r="240" spans="1:13" x14ac:dyDescent="0.3">
      <c r="A240" s="60">
        <v>73201</v>
      </c>
      <c r="B240" s="62" t="s">
        <v>498</v>
      </c>
      <c r="C240" s="28" t="s">
        <v>24</v>
      </c>
      <c r="D240" s="22" t="s">
        <v>25</v>
      </c>
      <c r="E240" s="22" t="s">
        <v>110</v>
      </c>
      <c r="F240" s="23" t="s">
        <v>534</v>
      </c>
      <c r="G240" s="60" t="s">
        <v>117</v>
      </c>
      <c r="H240" s="12" t="s">
        <v>23</v>
      </c>
      <c r="I240" s="60">
        <v>4600034659</v>
      </c>
      <c r="J240" s="24">
        <v>2425395.3540999996</v>
      </c>
      <c r="K240" s="30"/>
      <c r="L240" s="29">
        <v>43918</v>
      </c>
      <c r="M240" s="31" t="s">
        <v>299</v>
      </c>
    </row>
    <row r="241" spans="1:13" x14ac:dyDescent="0.3">
      <c r="A241" s="60">
        <v>72900</v>
      </c>
      <c r="B241" s="62" t="s">
        <v>499</v>
      </c>
      <c r="C241" s="28" t="s">
        <v>24</v>
      </c>
      <c r="D241" s="22" t="s">
        <v>25</v>
      </c>
      <c r="E241" s="22" t="s">
        <v>110</v>
      </c>
      <c r="F241" s="23" t="s">
        <v>534</v>
      </c>
      <c r="G241" s="60" t="s">
        <v>31</v>
      </c>
      <c r="H241" s="12" t="s">
        <v>23</v>
      </c>
      <c r="I241" s="60">
        <v>4600034609</v>
      </c>
      <c r="J241" s="24">
        <v>74580</v>
      </c>
      <c r="K241" s="30"/>
      <c r="L241" s="29">
        <v>43918</v>
      </c>
      <c r="M241" s="31" t="s">
        <v>530</v>
      </c>
    </row>
    <row r="242" spans="1:13" x14ac:dyDescent="0.3">
      <c r="A242" s="60">
        <v>72900</v>
      </c>
      <c r="B242" s="62" t="s">
        <v>500</v>
      </c>
      <c r="C242" s="28" t="s">
        <v>24</v>
      </c>
      <c r="D242" s="22" t="s">
        <v>25</v>
      </c>
      <c r="E242" s="22" t="s">
        <v>110</v>
      </c>
      <c r="F242" s="23" t="s">
        <v>534</v>
      </c>
      <c r="G242" s="60" t="s">
        <v>282</v>
      </c>
      <c r="H242" s="12" t="s">
        <v>23</v>
      </c>
      <c r="I242" s="60">
        <v>4600034626</v>
      </c>
      <c r="J242" s="24"/>
      <c r="K242" s="30">
        <v>666.88079999999991</v>
      </c>
      <c r="L242" s="29">
        <v>43917</v>
      </c>
      <c r="M242" s="31" t="s">
        <v>348</v>
      </c>
    </row>
    <row r="243" spans="1:13" x14ac:dyDescent="0.3">
      <c r="A243" s="60">
        <v>73201</v>
      </c>
      <c r="B243" s="62" t="s">
        <v>501</v>
      </c>
      <c r="C243" s="28" t="s">
        <v>24</v>
      </c>
      <c r="D243" s="22" t="s">
        <v>25</v>
      </c>
      <c r="E243" s="22" t="s">
        <v>110</v>
      </c>
      <c r="F243" s="23" t="s">
        <v>534</v>
      </c>
      <c r="G243" s="60" t="s">
        <v>274</v>
      </c>
      <c r="H243" s="12" t="s">
        <v>23</v>
      </c>
      <c r="I243" s="60">
        <v>4600034657</v>
      </c>
      <c r="J243" s="24">
        <v>309281</v>
      </c>
      <c r="K243" s="30"/>
      <c r="L243" s="29">
        <v>43918</v>
      </c>
      <c r="M243" s="31" t="s">
        <v>531</v>
      </c>
    </row>
    <row r="244" spans="1:13" x14ac:dyDescent="0.3">
      <c r="A244" s="60">
        <v>72900</v>
      </c>
      <c r="B244" s="62" t="s">
        <v>502</v>
      </c>
      <c r="C244" s="28" t="s">
        <v>24</v>
      </c>
      <c r="D244" s="22" t="s">
        <v>25</v>
      </c>
      <c r="E244" s="22" t="s">
        <v>110</v>
      </c>
      <c r="F244" s="23" t="s">
        <v>534</v>
      </c>
      <c r="G244" s="60" t="s">
        <v>277</v>
      </c>
      <c r="H244" s="12" t="s">
        <v>23</v>
      </c>
      <c r="I244" s="61">
        <v>4600034664</v>
      </c>
      <c r="J244" s="24">
        <v>1699734.7</v>
      </c>
      <c r="K244" s="30"/>
      <c r="L244" s="29">
        <v>43920</v>
      </c>
      <c r="M244" s="31" t="s">
        <v>523</v>
      </c>
    </row>
    <row r="245" spans="1:13" ht="26.4" x14ac:dyDescent="0.3">
      <c r="A245" s="60">
        <v>72900</v>
      </c>
      <c r="B245" s="63" t="s">
        <v>503</v>
      </c>
      <c r="C245" s="28" t="s">
        <v>24</v>
      </c>
      <c r="D245" s="22" t="s">
        <v>25</v>
      </c>
      <c r="E245" s="22" t="s">
        <v>110</v>
      </c>
      <c r="F245" s="23" t="s">
        <v>534</v>
      </c>
      <c r="G245" s="60" t="s">
        <v>285</v>
      </c>
      <c r="H245" s="12" t="s">
        <v>23</v>
      </c>
      <c r="I245" s="61">
        <v>4600034662</v>
      </c>
      <c r="J245" s="24">
        <v>110514</v>
      </c>
      <c r="K245" s="30"/>
      <c r="L245" s="29">
        <v>43920</v>
      </c>
      <c r="M245" s="31" t="s">
        <v>532</v>
      </c>
    </row>
    <row r="246" spans="1:13" x14ac:dyDescent="0.3">
      <c r="A246" s="60">
        <v>72900</v>
      </c>
      <c r="B246" s="62" t="s">
        <v>504</v>
      </c>
      <c r="C246" s="28" t="s">
        <v>24</v>
      </c>
      <c r="D246" s="22" t="s">
        <v>25</v>
      </c>
      <c r="E246" s="22" t="s">
        <v>110</v>
      </c>
      <c r="F246" s="23" t="s">
        <v>534</v>
      </c>
      <c r="G246" s="60" t="s">
        <v>29</v>
      </c>
      <c r="H246" s="12" t="s">
        <v>23</v>
      </c>
      <c r="I246" s="61">
        <v>4600034617</v>
      </c>
      <c r="J246" s="24">
        <v>23957849.129999999</v>
      </c>
      <c r="K246" s="30"/>
      <c r="L246" s="29">
        <v>43917</v>
      </c>
      <c r="M246" s="31" t="s">
        <v>525</v>
      </c>
    </row>
    <row r="247" spans="1:13" x14ac:dyDescent="0.3">
      <c r="A247" s="55">
        <v>73201</v>
      </c>
      <c r="B247" s="64" t="s">
        <v>505</v>
      </c>
      <c r="C247" s="28" t="s">
        <v>24</v>
      </c>
      <c r="D247" s="22" t="s">
        <v>25</v>
      </c>
      <c r="E247" s="22" t="s">
        <v>110</v>
      </c>
      <c r="F247" s="23" t="s">
        <v>534</v>
      </c>
      <c r="G247" s="58" t="s">
        <v>35</v>
      </c>
      <c r="H247" s="12" t="s">
        <v>23</v>
      </c>
      <c r="I247" s="58">
        <v>4600034603</v>
      </c>
      <c r="J247" s="24">
        <v>785350</v>
      </c>
      <c r="K247" s="30"/>
      <c r="L247" s="29">
        <v>43920</v>
      </c>
      <c r="M247" s="31" t="s">
        <v>313</v>
      </c>
    </row>
    <row r="248" spans="1:13" x14ac:dyDescent="0.3">
      <c r="A248" s="55">
        <v>73201</v>
      </c>
      <c r="B248" s="65" t="s">
        <v>506</v>
      </c>
      <c r="C248" s="28" t="s">
        <v>24</v>
      </c>
      <c r="D248" s="22" t="s">
        <v>25</v>
      </c>
      <c r="E248" s="22" t="s">
        <v>110</v>
      </c>
      <c r="F248" s="23" t="s">
        <v>534</v>
      </c>
      <c r="G248" s="55" t="s">
        <v>35</v>
      </c>
      <c r="H248" s="12" t="s">
        <v>23</v>
      </c>
      <c r="I248" s="55">
        <v>4600034613</v>
      </c>
      <c r="J248" s="24">
        <v>785350</v>
      </c>
      <c r="K248" s="30"/>
      <c r="L248" s="29">
        <v>43917</v>
      </c>
      <c r="M248" s="21" t="s">
        <v>313</v>
      </c>
    </row>
    <row r="249" spans="1:13" x14ac:dyDescent="0.3">
      <c r="A249" s="55">
        <v>73201</v>
      </c>
      <c r="B249" s="65" t="s">
        <v>507</v>
      </c>
      <c r="C249" s="28" t="s">
        <v>24</v>
      </c>
      <c r="D249" s="22" t="s">
        <v>25</v>
      </c>
      <c r="E249" s="22" t="s">
        <v>110</v>
      </c>
      <c r="F249" s="23" t="s">
        <v>534</v>
      </c>
      <c r="G249" s="55" t="s">
        <v>31</v>
      </c>
      <c r="H249" s="12" t="s">
        <v>23</v>
      </c>
      <c r="I249" s="55">
        <v>4600034670</v>
      </c>
      <c r="J249" s="24">
        <v>23730</v>
      </c>
      <c r="K249" s="30"/>
      <c r="L249" s="29">
        <v>43920</v>
      </c>
      <c r="M249" s="21" t="s">
        <v>533</v>
      </c>
    </row>
    <row r="250" spans="1:13" x14ac:dyDescent="0.3">
      <c r="A250" s="55">
        <v>73100</v>
      </c>
      <c r="B250" s="65" t="s">
        <v>508</v>
      </c>
      <c r="C250" s="28" t="s">
        <v>24</v>
      </c>
      <c r="D250" s="22" t="s">
        <v>25</v>
      </c>
      <c r="E250" s="22" t="s">
        <v>110</v>
      </c>
      <c r="F250" s="23" t="s">
        <v>534</v>
      </c>
      <c r="G250" s="55" t="s">
        <v>32</v>
      </c>
      <c r="H250" s="12" t="s">
        <v>23</v>
      </c>
      <c r="I250" s="55">
        <v>4600034716</v>
      </c>
      <c r="J250" s="24">
        <v>812923.75</v>
      </c>
      <c r="K250" s="30"/>
      <c r="L250" s="29">
        <v>43921</v>
      </c>
      <c r="M250" s="21" t="s">
        <v>361</v>
      </c>
    </row>
    <row r="251" spans="1:13" x14ac:dyDescent="0.3">
      <c r="A251" s="55">
        <v>73201</v>
      </c>
      <c r="B251" s="64" t="s">
        <v>509</v>
      </c>
      <c r="C251" s="28" t="s">
        <v>24</v>
      </c>
      <c r="D251" s="22" t="s">
        <v>25</v>
      </c>
      <c r="E251" s="22" t="s">
        <v>110</v>
      </c>
      <c r="F251" s="23" t="s">
        <v>534</v>
      </c>
      <c r="G251" s="58" t="s">
        <v>58</v>
      </c>
      <c r="H251" s="12" t="s">
        <v>23</v>
      </c>
      <c r="I251" s="60">
        <v>4600034672</v>
      </c>
      <c r="J251" s="24">
        <v>441385.91000000003</v>
      </c>
      <c r="K251" s="30"/>
      <c r="L251" s="29">
        <v>43921</v>
      </c>
      <c r="M251" s="31" t="s">
        <v>60</v>
      </c>
    </row>
    <row r="252" spans="1:13" ht="27" x14ac:dyDescent="0.3">
      <c r="A252" s="55">
        <v>73202</v>
      </c>
      <c r="B252" s="66" t="s">
        <v>510</v>
      </c>
      <c r="C252" s="28" t="s">
        <v>24</v>
      </c>
      <c r="D252" s="22" t="s">
        <v>25</v>
      </c>
      <c r="E252" s="22" t="s">
        <v>110</v>
      </c>
      <c r="F252" s="23" t="s">
        <v>534</v>
      </c>
      <c r="G252" s="58" t="s">
        <v>284</v>
      </c>
      <c r="H252" s="12" t="s">
        <v>23</v>
      </c>
      <c r="I252" s="60">
        <v>4600034712</v>
      </c>
      <c r="J252" s="24"/>
      <c r="K252" s="24">
        <v>3885.5</v>
      </c>
      <c r="L252" s="29">
        <v>43921</v>
      </c>
      <c r="M252" s="31" t="s">
        <v>522</v>
      </c>
    </row>
    <row r="253" spans="1:13" x14ac:dyDescent="0.3">
      <c r="A253" s="9"/>
      <c r="B253" s="10"/>
    </row>
    <row r="254" spans="1:13" x14ac:dyDescent="0.3">
      <c r="A254" s="8" t="s">
        <v>15</v>
      </c>
      <c r="B254" s="8"/>
    </row>
    <row r="255" spans="1:13" x14ac:dyDescent="0.3">
      <c r="A255" s="159" t="s">
        <v>16</v>
      </c>
      <c r="B255" s="159"/>
    </row>
    <row r="256" spans="1:13" x14ac:dyDescent="0.3">
      <c r="A256" s="159" t="s">
        <v>17</v>
      </c>
      <c r="B256" s="159"/>
    </row>
    <row r="257" spans="1:1" x14ac:dyDescent="0.3">
      <c r="A257" s="8" t="s">
        <v>85</v>
      </c>
    </row>
    <row r="258" spans="1:1" x14ac:dyDescent="0.3">
      <c r="A258" s="7" t="s">
        <v>19</v>
      </c>
    </row>
  </sheetData>
  <autoFilter ref="A6:M252" xr:uid="{00000000-0009-0000-0000-000000000000}"/>
  <mergeCells count="6">
    <mergeCell ref="A255:B255"/>
    <mergeCell ref="A256:B256"/>
    <mergeCell ref="A1:M1"/>
    <mergeCell ref="A2:M2"/>
    <mergeCell ref="A3:M3"/>
    <mergeCell ref="A4:M4"/>
  </mergeCells>
  <pageMargins left="0.70866141732283472" right="0.70866141732283472" top="0.74803149606299213" bottom="0.74803149606299213" header="0.31496062992125984" footer="0.31496062992125984"/>
  <pageSetup paperSize="5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N264"/>
  <sheetViews>
    <sheetView workbookViewId="0">
      <selection activeCell="A6" sqref="A6:XFD6"/>
    </sheetView>
  </sheetViews>
  <sheetFormatPr baseColWidth="10" defaultRowHeight="14.4" x14ac:dyDescent="0.3"/>
  <cols>
    <col min="2" max="2" width="77.33203125" customWidth="1"/>
    <col min="3" max="3" width="9.109375" customWidth="1"/>
    <col min="4" max="4" width="30.44140625" customWidth="1"/>
    <col min="5" max="5" width="19" bestFit="1" customWidth="1"/>
    <col min="6" max="6" width="25" customWidth="1"/>
    <col min="7" max="7" width="29.5546875" customWidth="1"/>
    <col min="8" max="8" width="22.88671875" bestFit="1" customWidth="1"/>
    <col min="9" max="9" width="35.33203125" customWidth="1"/>
    <col min="10" max="10" width="23" customWidth="1"/>
    <col min="11" max="11" width="22" customWidth="1"/>
    <col min="12" max="12" width="20.5546875" customWidth="1"/>
    <col min="13" max="13" width="70.88671875" bestFit="1" customWidth="1"/>
  </cols>
  <sheetData>
    <row r="1" spans="1:222" x14ac:dyDescent="0.3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222" x14ac:dyDescent="0.3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222" x14ac:dyDescent="0.3">
      <c r="A3" s="160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</row>
    <row r="4" spans="1:222" x14ac:dyDescent="0.3">
      <c r="A4" s="161" t="s">
        <v>886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222" ht="15" thickBot="1" x14ac:dyDescent="0.35">
      <c r="A5" s="1"/>
      <c r="C5" s="1"/>
      <c r="D5" s="1"/>
      <c r="E5" s="3"/>
      <c r="G5" s="1"/>
      <c r="H5" s="1"/>
      <c r="I5" s="1"/>
      <c r="J5" s="67"/>
      <c r="K5" s="67"/>
      <c r="L5" s="1"/>
    </row>
    <row r="6" spans="1:222" ht="25.2" x14ac:dyDescent="0.3">
      <c r="A6" s="4" t="s">
        <v>3</v>
      </c>
      <c r="B6" s="4" t="s">
        <v>4</v>
      </c>
      <c r="C6" s="4" t="s">
        <v>18</v>
      </c>
      <c r="D6" s="4" t="s">
        <v>5</v>
      </c>
      <c r="E6" s="4" t="s">
        <v>6</v>
      </c>
      <c r="F6" s="4" t="s">
        <v>7</v>
      </c>
      <c r="G6" s="6" t="s">
        <v>8</v>
      </c>
      <c r="H6" s="6" t="s">
        <v>14</v>
      </c>
      <c r="I6" s="6" t="s">
        <v>9</v>
      </c>
      <c r="J6" s="5" t="s">
        <v>10</v>
      </c>
      <c r="K6" s="5" t="s">
        <v>13</v>
      </c>
      <c r="L6" s="6" t="s">
        <v>11</v>
      </c>
      <c r="M6" s="6" t="s">
        <v>12</v>
      </c>
    </row>
    <row r="7" spans="1:222" x14ac:dyDescent="0.3">
      <c r="A7" s="68">
        <v>73202</v>
      </c>
      <c r="B7" s="69" t="s">
        <v>537</v>
      </c>
      <c r="C7" s="68" t="s">
        <v>538</v>
      </c>
      <c r="D7" s="70">
        <v>62020000400001</v>
      </c>
      <c r="E7" s="71" t="s">
        <v>110</v>
      </c>
      <c r="F7" s="72" t="s">
        <v>534</v>
      </c>
      <c r="G7" s="68" t="s">
        <v>539</v>
      </c>
      <c r="H7" s="12"/>
      <c r="I7" s="68" t="s">
        <v>540</v>
      </c>
      <c r="J7" s="73">
        <v>2072101.3174000001</v>
      </c>
      <c r="K7" s="74"/>
      <c r="L7" s="75">
        <v>44000</v>
      </c>
      <c r="M7" s="76" t="s">
        <v>541</v>
      </c>
    </row>
    <row r="8" spans="1:222" x14ac:dyDescent="0.3">
      <c r="A8" s="68">
        <v>72900</v>
      </c>
      <c r="B8" s="69" t="s">
        <v>542</v>
      </c>
      <c r="C8" s="68" t="s">
        <v>20</v>
      </c>
      <c r="D8" s="70">
        <v>62020000100030</v>
      </c>
      <c r="E8" s="71" t="s">
        <v>110</v>
      </c>
      <c r="F8" s="72" t="s">
        <v>534</v>
      </c>
      <c r="G8" s="68" t="s">
        <v>543</v>
      </c>
      <c r="H8" s="12"/>
      <c r="I8" s="68">
        <v>4600036315</v>
      </c>
      <c r="J8" s="77">
        <v>215604</v>
      </c>
      <c r="K8" s="74"/>
      <c r="L8" s="75">
        <v>43964</v>
      </c>
      <c r="M8" s="69" t="s">
        <v>544</v>
      </c>
    </row>
    <row r="9" spans="1:222" x14ac:dyDescent="0.3">
      <c r="A9" s="68">
        <v>72900</v>
      </c>
      <c r="B9" s="69" t="s">
        <v>545</v>
      </c>
      <c r="C9" s="68" t="s">
        <v>20</v>
      </c>
      <c r="D9" s="70">
        <v>62020000100020</v>
      </c>
      <c r="E9" s="71" t="s">
        <v>110</v>
      </c>
      <c r="F9" s="72" t="s">
        <v>534</v>
      </c>
      <c r="G9" s="68" t="s">
        <v>546</v>
      </c>
      <c r="H9" s="12"/>
      <c r="I9" s="68" t="s">
        <v>547</v>
      </c>
      <c r="J9" s="77">
        <v>238300</v>
      </c>
      <c r="K9" s="74"/>
      <c r="L9" s="75">
        <v>43984</v>
      </c>
      <c r="M9" s="69" t="s">
        <v>548</v>
      </c>
    </row>
    <row r="10" spans="1:222" x14ac:dyDescent="0.3">
      <c r="A10" s="68">
        <v>72900</v>
      </c>
      <c r="B10" s="69" t="s">
        <v>549</v>
      </c>
      <c r="C10" s="68" t="s">
        <v>20</v>
      </c>
      <c r="D10" s="70">
        <v>62020000100019</v>
      </c>
      <c r="E10" s="71" t="s">
        <v>110</v>
      </c>
      <c r="F10" s="72" t="s">
        <v>534</v>
      </c>
      <c r="G10" s="68" t="s">
        <v>546</v>
      </c>
      <c r="H10" s="12"/>
      <c r="I10" s="68">
        <v>4600037112</v>
      </c>
      <c r="J10" s="77"/>
      <c r="K10" s="74">
        <v>640.71</v>
      </c>
      <c r="L10" s="75">
        <v>43986</v>
      </c>
      <c r="M10" s="69" t="s">
        <v>460</v>
      </c>
    </row>
    <row r="11" spans="1:222" x14ac:dyDescent="0.3">
      <c r="A11" s="68">
        <v>73400</v>
      </c>
      <c r="B11" s="69" t="s">
        <v>550</v>
      </c>
      <c r="C11" s="68" t="s">
        <v>20</v>
      </c>
      <c r="D11" s="70">
        <v>62020000600014</v>
      </c>
      <c r="E11" s="71" t="s">
        <v>110</v>
      </c>
      <c r="F11" s="72" t="s">
        <v>534</v>
      </c>
      <c r="G11" s="68" t="s">
        <v>551</v>
      </c>
      <c r="H11" s="12"/>
      <c r="I11" s="68" t="s">
        <v>552</v>
      </c>
      <c r="J11" s="77">
        <v>1470004.82</v>
      </c>
      <c r="K11" s="74">
        <v>53.28</v>
      </c>
      <c r="L11" s="75">
        <v>43987</v>
      </c>
      <c r="M11" s="69" t="s">
        <v>553</v>
      </c>
    </row>
    <row r="12" spans="1:222" x14ac:dyDescent="0.3">
      <c r="A12" s="68">
        <v>73100</v>
      </c>
      <c r="B12" s="69" t="s">
        <v>554</v>
      </c>
      <c r="C12" s="68" t="s">
        <v>20</v>
      </c>
      <c r="D12" s="70">
        <v>62020000200005</v>
      </c>
      <c r="E12" s="71" t="s">
        <v>110</v>
      </c>
      <c r="F12" s="72" t="s">
        <v>534</v>
      </c>
      <c r="G12" s="68" t="s">
        <v>551</v>
      </c>
      <c r="H12" s="12"/>
      <c r="I12" s="68">
        <v>4600037223</v>
      </c>
      <c r="J12" s="77"/>
      <c r="K12" s="74">
        <v>370</v>
      </c>
      <c r="L12" s="75">
        <v>43987</v>
      </c>
      <c r="M12" s="69" t="s">
        <v>555</v>
      </c>
    </row>
    <row r="13" spans="1:222" x14ac:dyDescent="0.3">
      <c r="A13" s="68">
        <v>73100</v>
      </c>
      <c r="B13" s="69" t="s">
        <v>556</v>
      </c>
      <c r="C13" s="68" t="s">
        <v>21</v>
      </c>
      <c r="D13" s="70" t="s">
        <v>557</v>
      </c>
      <c r="E13" s="71" t="s">
        <v>110</v>
      </c>
      <c r="F13" s="72" t="s">
        <v>534</v>
      </c>
      <c r="G13" s="68" t="s">
        <v>120</v>
      </c>
      <c r="H13" s="12"/>
      <c r="I13" s="68">
        <v>4600036798</v>
      </c>
      <c r="J13" s="77">
        <v>58172.4</v>
      </c>
      <c r="K13" s="74"/>
      <c r="L13" s="78">
        <v>43978</v>
      </c>
      <c r="M13" s="69" t="s">
        <v>558</v>
      </c>
    </row>
    <row r="14" spans="1:222" x14ac:dyDescent="0.3">
      <c r="A14" s="68">
        <v>73201</v>
      </c>
      <c r="B14" s="69" t="s">
        <v>559</v>
      </c>
      <c r="C14" s="68" t="s">
        <v>21</v>
      </c>
      <c r="D14" s="70">
        <v>62020000300013</v>
      </c>
      <c r="E14" s="71" t="s">
        <v>110</v>
      </c>
      <c r="F14" s="72" t="s">
        <v>534</v>
      </c>
      <c r="G14" s="68" t="s">
        <v>560</v>
      </c>
      <c r="H14" s="12"/>
      <c r="I14" s="68" t="s">
        <v>561</v>
      </c>
      <c r="J14" s="73">
        <v>30000000.0042</v>
      </c>
      <c r="K14" s="74"/>
      <c r="L14" s="75">
        <v>43991</v>
      </c>
      <c r="M14" s="69" t="s">
        <v>562</v>
      </c>
    </row>
    <row r="15" spans="1:222" x14ac:dyDescent="0.3">
      <c r="A15" s="68">
        <v>73400</v>
      </c>
      <c r="B15" s="69" t="s">
        <v>563</v>
      </c>
      <c r="C15" s="68" t="s">
        <v>24</v>
      </c>
      <c r="D15" s="70">
        <v>62020000600009</v>
      </c>
      <c r="E15" s="71" t="s">
        <v>110</v>
      </c>
      <c r="F15" s="72" t="s">
        <v>534</v>
      </c>
      <c r="G15" s="68" t="s">
        <v>564</v>
      </c>
      <c r="H15" s="12"/>
      <c r="I15" s="68">
        <v>4600037136</v>
      </c>
      <c r="J15" s="79">
        <v>46566</v>
      </c>
      <c r="K15" s="74"/>
      <c r="L15" s="75">
        <v>43986</v>
      </c>
      <c r="M15" s="69" t="s">
        <v>565</v>
      </c>
    </row>
    <row r="16" spans="1:222" x14ac:dyDescent="0.3">
      <c r="A16" s="68">
        <v>73100</v>
      </c>
      <c r="B16" s="69" t="s">
        <v>566</v>
      </c>
      <c r="C16" s="68" t="s">
        <v>21</v>
      </c>
      <c r="D16" s="70" t="s">
        <v>567</v>
      </c>
      <c r="E16" s="71" t="s">
        <v>110</v>
      </c>
      <c r="F16" s="72" t="s">
        <v>534</v>
      </c>
      <c r="G16" s="68" t="s">
        <v>120</v>
      </c>
      <c r="H16" s="12"/>
      <c r="I16" s="68">
        <v>4600036805</v>
      </c>
      <c r="J16" s="77">
        <v>44239.5</v>
      </c>
      <c r="K16" s="74"/>
      <c r="L16" s="75">
        <v>43978</v>
      </c>
      <c r="M16" s="80" t="s">
        <v>568</v>
      </c>
    </row>
    <row r="17" spans="1:13" x14ac:dyDescent="0.3">
      <c r="A17" s="68">
        <v>73201</v>
      </c>
      <c r="B17" s="69" t="s">
        <v>569</v>
      </c>
      <c r="C17" s="68" t="s">
        <v>21</v>
      </c>
      <c r="D17" s="70" t="s">
        <v>570</v>
      </c>
      <c r="E17" s="71" t="s">
        <v>110</v>
      </c>
      <c r="F17" s="72" t="s">
        <v>534</v>
      </c>
      <c r="G17" s="68" t="s">
        <v>117</v>
      </c>
      <c r="H17" s="12"/>
      <c r="I17" s="81" t="s">
        <v>571</v>
      </c>
      <c r="J17" s="77">
        <v>3003459.7474000002</v>
      </c>
      <c r="K17" s="74"/>
      <c r="L17" s="75">
        <v>43977</v>
      </c>
      <c r="M17" s="82" t="s">
        <v>572</v>
      </c>
    </row>
    <row r="18" spans="1:13" x14ac:dyDescent="0.3">
      <c r="A18" s="68">
        <v>73201</v>
      </c>
      <c r="B18" s="69" t="s">
        <v>573</v>
      </c>
      <c r="C18" s="68" t="s">
        <v>20</v>
      </c>
      <c r="D18" s="70">
        <v>62020000300003</v>
      </c>
      <c r="E18" s="71" t="s">
        <v>110</v>
      </c>
      <c r="F18" s="72" t="s">
        <v>534</v>
      </c>
      <c r="G18" s="68" t="s">
        <v>574</v>
      </c>
      <c r="H18" s="12"/>
      <c r="I18" s="81" t="s">
        <v>575</v>
      </c>
      <c r="J18" s="77">
        <v>78535</v>
      </c>
      <c r="K18" s="74"/>
      <c r="L18" s="75">
        <v>44000</v>
      </c>
      <c r="M18" s="69" t="s">
        <v>576</v>
      </c>
    </row>
    <row r="19" spans="1:13" x14ac:dyDescent="0.3">
      <c r="A19" s="68">
        <v>73100</v>
      </c>
      <c r="B19" s="69" t="s">
        <v>577</v>
      </c>
      <c r="C19" s="68" t="s">
        <v>21</v>
      </c>
      <c r="D19" s="70" t="s">
        <v>578</v>
      </c>
      <c r="E19" s="71" t="s">
        <v>110</v>
      </c>
      <c r="F19" s="72" t="s">
        <v>534</v>
      </c>
      <c r="G19" s="68" t="s">
        <v>120</v>
      </c>
      <c r="H19" s="12"/>
      <c r="I19" s="68">
        <v>4600037384</v>
      </c>
      <c r="J19" s="77">
        <v>13379.2</v>
      </c>
      <c r="K19" s="74"/>
      <c r="L19" s="75">
        <v>43994</v>
      </c>
      <c r="M19" s="76" t="s">
        <v>579</v>
      </c>
    </row>
    <row r="20" spans="1:13" x14ac:dyDescent="0.3">
      <c r="A20" s="68">
        <v>72900</v>
      </c>
      <c r="B20" s="69" t="s">
        <v>580</v>
      </c>
      <c r="C20" s="68" t="s">
        <v>20</v>
      </c>
      <c r="D20" s="70">
        <v>62020000100031</v>
      </c>
      <c r="E20" s="71" t="s">
        <v>110</v>
      </c>
      <c r="F20" s="72" t="s">
        <v>534</v>
      </c>
      <c r="G20" s="68" t="s">
        <v>581</v>
      </c>
      <c r="H20" s="12"/>
      <c r="I20" s="68">
        <v>4600037537</v>
      </c>
      <c r="J20" s="77"/>
      <c r="K20" s="74">
        <v>36004.342499999999</v>
      </c>
      <c r="L20" s="75">
        <v>43999</v>
      </c>
      <c r="M20" s="69" t="s">
        <v>582</v>
      </c>
    </row>
    <row r="21" spans="1:13" x14ac:dyDescent="0.3">
      <c r="A21" s="83">
        <v>73201</v>
      </c>
      <c r="B21" s="84" t="s">
        <v>583</v>
      </c>
      <c r="C21" s="85" t="s">
        <v>24</v>
      </c>
      <c r="D21" s="86" t="s">
        <v>25</v>
      </c>
      <c r="E21" s="71" t="s">
        <v>110</v>
      </c>
      <c r="F21" s="72" t="s">
        <v>534</v>
      </c>
      <c r="G21" s="86" t="s">
        <v>263</v>
      </c>
      <c r="H21" s="12"/>
      <c r="I21" s="83">
        <v>4600034788</v>
      </c>
      <c r="J21" s="87"/>
      <c r="K21" s="74">
        <v>1695</v>
      </c>
      <c r="L21" s="88">
        <v>43923</v>
      </c>
      <c r="M21" s="89" t="s">
        <v>584</v>
      </c>
    </row>
    <row r="22" spans="1:13" x14ac:dyDescent="0.3">
      <c r="A22" s="83">
        <v>73201</v>
      </c>
      <c r="B22" s="84" t="s">
        <v>585</v>
      </c>
      <c r="C22" s="85" t="s">
        <v>24</v>
      </c>
      <c r="D22" s="86" t="s">
        <v>25</v>
      </c>
      <c r="E22" s="71" t="s">
        <v>110</v>
      </c>
      <c r="F22" s="72" t="s">
        <v>534</v>
      </c>
      <c r="G22" s="86" t="s">
        <v>263</v>
      </c>
      <c r="H22" s="12"/>
      <c r="I22" s="83">
        <v>4600034776</v>
      </c>
      <c r="J22" s="87"/>
      <c r="K22" s="74">
        <v>3672.5</v>
      </c>
      <c r="L22" s="88">
        <v>43923</v>
      </c>
      <c r="M22" s="89" t="s">
        <v>584</v>
      </c>
    </row>
    <row r="23" spans="1:13" x14ac:dyDescent="0.3">
      <c r="A23" s="83">
        <v>73201</v>
      </c>
      <c r="B23" s="84" t="s">
        <v>586</v>
      </c>
      <c r="C23" s="85" t="s">
        <v>24</v>
      </c>
      <c r="D23" s="86" t="s">
        <v>25</v>
      </c>
      <c r="E23" s="71" t="s">
        <v>110</v>
      </c>
      <c r="F23" s="72" t="s">
        <v>534</v>
      </c>
      <c r="G23" s="86" t="s">
        <v>263</v>
      </c>
      <c r="H23" s="12"/>
      <c r="I23" s="83">
        <v>4600034774</v>
      </c>
      <c r="J23" s="87"/>
      <c r="K23" s="74">
        <v>6565.3</v>
      </c>
      <c r="L23" s="88">
        <v>43923</v>
      </c>
      <c r="M23" s="89" t="s">
        <v>584</v>
      </c>
    </row>
    <row r="24" spans="1:13" x14ac:dyDescent="0.3">
      <c r="A24" s="83">
        <v>73100</v>
      </c>
      <c r="B24" s="84" t="s">
        <v>587</v>
      </c>
      <c r="C24" s="85" t="s">
        <v>24</v>
      </c>
      <c r="D24" s="86" t="s">
        <v>25</v>
      </c>
      <c r="E24" s="71" t="s">
        <v>110</v>
      </c>
      <c r="F24" s="72" t="s">
        <v>534</v>
      </c>
      <c r="G24" s="86" t="s">
        <v>270</v>
      </c>
      <c r="H24" s="12"/>
      <c r="I24" s="83">
        <v>4600034773</v>
      </c>
      <c r="J24" s="87">
        <v>365549.35</v>
      </c>
      <c r="K24" s="74"/>
      <c r="L24" s="88">
        <v>43923</v>
      </c>
      <c r="M24" s="89" t="s">
        <v>588</v>
      </c>
    </row>
    <row r="25" spans="1:13" x14ac:dyDescent="0.3">
      <c r="A25" s="90">
        <v>73100</v>
      </c>
      <c r="B25" s="91" t="s">
        <v>589</v>
      </c>
      <c r="C25" s="85" t="s">
        <v>24</v>
      </c>
      <c r="D25" s="86" t="s">
        <v>25</v>
      </c>
      <c r="E25" s="71" t="s">
        <v>110</v>
      </c>
      <c r="F25" s="72" t="s">
        <v>534</v>
      </c>
      <c r="G25" s="86" t="s">
        <v>257</v>
      </c>
      <c r="H25" s="12"/>
      <c r="I25" s="83">
        <v>4600034840</v>
      </c>
      <c r="J25" s="87">
        <v>2104075.6839999999</v>
      </c>
      <c r="K25" s="74"/>
      <c r="L25" s="88">
        <v>43927</v>
      </c>
      <c r="M25" s="89" t="s">
        <v>590</v>
      </c>
    </row>
    <row r="26" spans="1:13" x14ac:dyDescent="0.3">
      <c r="A26" s="90">
        <v>73100</v>
      </c>
      <c r="B26" s="91" t="s">
        <v>591</v>
      </c>
      <c r="C26" s="85" t="s">
        <v>24</v>
      </c>
      <c r="D26" s="86" t="s">
        <v>25</v>
      </c>
      <c r="E26" s="71" t="s">
        <v>110</v>
      </c>
      <c r="F26" s="72" t="s">
        <v>534</v>
      </c>
      <c r="G26" s="92" t="s">
        <v>420</v>
      </c>
      <c r="H26" s="12"/>
      <c r="I26" s="90">
        <v>4600034795</v>
      </c>
      <c r="J26" s="87">
        <v>677707.92890000006</v>
      </c>
      <c r="K26" s="74"/>
      <c r="L26" s="88">
        <v>43923</v>
      </c>
      <c r="M26" s="89" t="s">
        <v>448</v>
      </c>
    </row>
    <row r="27" spans="1:13" x14ac:dyDescent="0.3">
      <c r="A27" s="90">
        <v>73100</v>
      </c>
      <c r="B27" s="91" t="s">
        <v>592</v>
      </c>
      <c r="C27" s="85" t="s">
        <v>24</v>
      </c>
      <c r="D27" s="86" t="s">
        <v>25</v>
      </c>
      <c r="E27" s="71" t="s">
        <v>110</v>
      </c>
      <c r="F27" s="72" t="s">
        <v>534</v>
      </c>
      <c r="G27" s="92" t="s">
        <v>420</v>
      </c>
      <c r="H27" s="12"/>
      <c r="I27" s="90">
        <v>4600034796</v>
      </c>
      <c r="J27" s="87">
        <v>677707.92890000006</v>
      </c>
      <c r="K27" s="74"/>
      <c r="L27" s="88">
        <v>43923</v>
      </c>
      <c r="M27" s="89" t="s">
        <v>448</v>
      </c>
    </row>
    <row r="28" spans="1:13" x14ac:dyDescent="0.3">
      <c r="A28" s="85">
        <v>73400</v>
      </c>
      <c r="B28" s="91" t="s">
        <v>593</v>
      </c>
      <c r="C28" s="85" t="s">
        <v>24</v>
      </c>
      <c r="D28" s="86" t="s">
        <v>25</v>
      </c>
      <c r="E28" s="71" t="s">
        <v>110</v>
      </c>
      <c r="F28" s="72" t="s">
        <v>534</v>
      </c>
      <c r="G28" s="92" t="s">
        <v>594</v>
      </c>
      <c r="H28" s="12"/>
      <c r="I28" s="92">
        <v>4600034814</v>
      </c>
      <c r="J28" s="87">
        <v>91530</v>
      </c>
      <c r="K28" s="74"/>
      <c r="L28" s="88">
        <v>43924</v>
      </c>
      <c r="M28" s="93" t="s">
        <v>595</v>
      </c>
    </row>
    <row r="29" spans="1:13" x14ac:dyDescent="0.3">
      <c r="A29" s="85">
        <v>73300</v>
      </c>
      <c r="B29" s="91" t="s">
        <v>596</v>
      </c>
      <c r="C29" s="85" t="s">
        <v>24</v>
      </c>
      <c r="D29" s="86" t="s">
        <v>25</v>
      </c>
      <c r="E29" s="71" t="s">
        <v>110</v>
      </c>
      <c r="F29" s="72" t="s">
        <v>534</v>
      </c>
      <c r="G29" s="92" t="s">
        <v>33</v>
      </c>
      <c r="H29" s="12"/>
      <c r="I29" s="92">
        <v>4600034848</v>
      </c>
      <c r="J29" s="87"/>
      <c r="K29" s="74">
        <v>1013.045</v>
      </c>
      <c r="L29" s="88">
        <v>43893</v>
      </c>
      <c r="M29" s="93" t="s">
        <v>597</v>
      </c>
    </row>
    <row r="30" spans="1:13" x14ac:dyDescent="0.3">
      <c r="A30" s="85">
        <v>73100</v>
      </c>
      <c r="B30" s="91" t="s">
        <v>598</v>
      </c>
      <c r="C30" s="85" t="s">
        <v>24</v>
      </c>
      <c r="D30" s="86" t="s">
        <v>25</v>
      </c>
      <c r="E30" s="71" t="s">
        <v>110</v>
      </c>
      <c r="F30" s="72" t="s">
        <v>534</v>
      </c>
      <c r="G30" s="92" t="s">
        <v>253</v>
      </c>
      <c r="H30" s="12"/>
      <c r="I30" s="92">
        <v>4600034849</v>
      </c>
      <c r="J30" s="87">
        <v>1754193.8521999998</v>
      </c>
      <c r="K30" s="74"/>
      <c r="L30" s="88">
        <v>43924</v>
      </c>
      <c r="M30" s="93" t="s">
        <v>599</v>
      </c>
    </row>
    <row r="31" spans="1:13" x14ac:dyDescent="0.3">
      <c r="A31" s="85">
        <v>73100</v>
      </c>
      <c r="B31" s="91" t="s">
        <v>600</v>
      </c>
      <c r="C31" s="85" t="s">
        <v>24</v>
      </c>
      <c r="D31" s="86" t="s">
        <v>25</v>
      </c>
      <c r="E31" s="71" t="s">
        <v>110</v>
      </c>
      <c r="F31" s="72" t="s">
        <v>534</v>
      </c>
      <c r="G31" s="92" t="s">
        <v>253</v>
      </c>
      <c r="H31" s="12"/>
      <c r="I31" s="92">
        <v>4600034850</v>
      </c>
      <c r="J31" s="87">
        <v>1754193.8521999998</v>
      </c>
      <c r="K31" s="74"/>
      <c r="L31" s="88">
        <v>43924</v>
      </c>
      <c r="M31" s="93" t="s">
        <v>599</v>
      </c>
    </row>
    <row r="32" spans="1:13" x14ac:dyDescent="0.3">
      <c r="A32" s="85">
        <v>73100</v>
      </c>
      <c r="B32" s="91" t="s">
        <v>601</v>
      </c>
      <c r="C32" s="85" t="s">
        <v>24</v>
      </c>
      <c r="D32" s="86" t="s">
        <v>25</v>
      </c>
      <c r="E32" s="71" t="s">
        <v>110</v>
      </c>
      <c r="F32" s="72" t="s">
        <v>534</v>
      </c>
      <c r="G32" s="92" t="s">
        <v>256</v>
      </c>
      <c r="H32" s="12"/>
      <c r="I32" s="92">
        <v>4600034856</v>
      </c>
      <c r="J32" s="87">
        <v>1876715.865</v>
      </c>
      <c r="K32" s="74"/>
      <c r="L32" s="88">
        <v>43927</v>
      </c>
      <c r="M32" s="93" t="s">
        <v>602</v>
      </c>
    </row>
    <row r="33" spans="1:13" x14ac:dyDescent="0.3">
      <c r="A33" s="85">
        <v>73100</v>
      </c>
      <c r="B33" s="91" t="s">
        <v>603</v>
      </c>
      <c r="C33" s="85" t="s">
        <v>24</v>
      </c>
      <c r="D33" s="86" t="s">
        <v>25</v>
      </c>
      <c r="E33" s="71" t="s">
        <v>110</v>
      </c>
      <c r="F33" s="72" t="s">
        <v>534</v>
      </c>
      <c r="G33" s="92" t="s">
        <v>73</v>
      </c>
      <c r="H33" s="12"/>
      <c r="I33" s="92">
        <v>4600034844</v>
      </c>
      <c r="J33" s="87">
        <v>3694057.236</v>
      </c>
      <c r="K33" s="74"/>
      <c r="L33" s="88">
        <v>43927</v>
      </c>
      <c r="M33" s="93" t="s">
        <v>82</v>
      </c>
    </row>
    <row r="34" spans="1:13" x14ac:dyDescent="0.3">
      <c r="A34" s="85">
        <v>73100</v>
      </c>
      <c r="B34" s="91" t="s">
        <v>604</v>
      </c>
      <c r="C34" s="85" t="s">
        <v>24</v>
      </c>
      <c r="D34" s="86" t="s">
        <v>25</v>
      </c>
      <c r="E34" s="71" t="s">
        <v>110</v>
      </c>
      <c r="F34" s="72" t="s">
        <v>534</v>
      </c>
      <c r="G34" s="92" t="s">
        <v>73</v>
      </c>
      <c r="H34" s="12"/>
      <c r="I34" s="92">
        <v>4600034845</v>
      </c>
      <c r="J34" s="87">
        <v>3694057.236</v>
      </c>
      <c r="K34" s="74"/>
      <c r="L34" s="88">
        <v>43927</v>
      </c>
      <c r="M34" s="93" t="s">
        <v>82</v>
      </c>
    </row>
    <row r="35" spans="1:13" x14ac:dyDescent="0.3">
      <c r="A35" s="85">
        <v>73100</v>
      </c>
      <c r="B35" s="93" t="s">
        <v>605</v>
      </c>
      <c r="C35" s="85" t="s">
        <v>24</v>
      </c>
      <c r="D35" s="86" t="s">
        <v>25</v>
      </c>
      <c r="E35" s="71" t="s">
        <v>110</v>
      </c>
      <c r="F35" s="72" t="s">
        <v>534</v>
      </c>
      <c r="G35" s="85" t="s">
        <v>275</v>
      </c>
      <c r="H35" s="12"/>
      <c r="I35" s="85">
        <v>4600034869</v>
      </c>
      <c r="J35" s="87">
        <v>1760934.37</v>
      </c>
      <c r="K35" s="74"/>
      <c r="L35" s="88">
        <v>43927</v>
      </c>
      <c r="M35" s="82" t="s">
        <v>357</v>
      </c>
    </row>
    <row r="36" spans="1:13" x14ac:dyDescent="0.3">
      <c r="A36" s="85">
        <v>73100</v>
      </c>
      <c r="B36" s="93" t="s">
        <v>606</v>
      </c>
      <c r="C36" s="85" t="s">
        <v>24</v>
      </c>
      <c r="D36" s="86" t="s">
        <v>25</v>
      </c>
      <c r="E36" s="71" t="s">
        <v>110</v>
      </c>
      <c r="F36" s="72" t="s">
        <v>534</v>
      </c>
      <c r="G36" s="85" t="s">
        <v>275</v>
      </c>
      <c r="H36" s="12"/>
      <c r="I36" s="85">
        <v>4600034870</v>
      </c>
      <c r="J36" s="87">
        <v>1760934.37</v>
      </c>
      <c r="K36" s="74"/>
      <c r="L36" s="88">
        <v>43927</v>
      </c>
      <c r="M36" s="82" t="s">
        <v>357</v>
      </c>
    </row>
    <row r="37" spans="1:13" x14ac:dyDescent="0.3">
      <c r="A37" s="85">
        <v>73100</v>
      </c>
      <c r="B37" s="93" t="s">
        <v>607</v>
      </c>
      <c r="C37" s="85" t="s">
        <v>24</v>
      </c>
      <c r="D37" s="86" t="s">
        <v>25</v>
      </c>
      <c r="E37" s="71" t="s">
        <v>110</v>
      </c>
      <c r="F37" s="72" t="s">
        <v>534</v>
      </c>
      <c r="G37" s="94" t="s">
        <v>267</v>
      </c>
      <c r="H37" s="12"/>
      <c r="I37" s="85">
        <v>4600034876</v>
      </c>
      <c r="J37" s="87">
        <v>2074017.82</v>
      </c>
      <c r="K37" s="74"/>
      <c r="L37" s="88">
        <v>43928</v>
      </c>
      <c r="M37" s="93" t="s">
        <v>608</v>
      </c>
    </row>
    <row r="38" spans="1:13" x14ac:dyDescent="0.3">
      <c r="A38" s="85">
        <v>73100</v>
      </c>
      <c r="B38" s="93" t="s">
        <v>609</v>
      </c>
      <c r="C38" s="85" t="s">
        <v>24</v>
      </c>
      <c r="D38" s="86" t="s">
        <v>25</v>
      </c>
      <c r="E38" s="71" t="s">
        <v>110</v>
      </c>
      <c r="F38" s="72" t="s">
        <v>534</v>
      </c>
      <c r="G38" s="94" t="s">
        <v>267</v>
      </c>
      <c r="H38" s="12"/>
      <c r="I38" s="85">
        <v>4600034877</v>
      </c>
      <c r="J38" s="87">
        <v>2074017.82</v>
      </c>
      <c r="K38" s="74"/>
      <c r="L38" s="88">
        <v>43928</v>
      </c>
      <c r="M38" s="93" t="s">
        <v>608</v>
      </c>
    </row>
    <row r="39" spans="1:13" x14ac:dyDescent="0.3">
      <c r="A39" s="85">
        <v>73100</v>
      </c>
      <c r="B39" s="93" t="s">
        <v>610</v>
      </c>
      <c r="C39" s="85" t="s">
        <v>24</v>
      </c>
      <c r="D39" s="86" t="s">
        <v>25</v>
      </c>
      <c r="E39" s="71" t="s">
        <v>110</v>
      </c>
      <c r="F39" s="72" t="s">
        <v>534</v>
      </c>
      <c r="G39" s="94" t="s">
        <v>268</v>
      </c>
      <c r="H39" s="12"/>
      <c r="I39" s="95">
        <v>4600034883</v>
      </c>
      <c r="J39" s="87">
        <v>554098.89</v>
      </c>
      <c r="K39" s="74"/>
      <c r="L39" s="88">
        <v>43928</v>
      </c>
      <c r="M39" s="93" t="s">
        <v>345</v>
      </c>
    </row>
    <row r="40" spans="1:13" x14ac:dyDescent="0.3">
      <c r="A40" s="85">
        <v>73100</v>
      </c>
      <c r="B40" s="93" t="s">
        <v>611</v>
      </c>
      <c r="C40" s="85" t="s">
        <v>24</v>
      </c>
      <c r="D40" s="86" t="s">
        <v>25</v>
      </c>
      <c r="E40" s="71" t="s">
        <v>110</v>
      </c>
      <c r="F40" s="72" t="s">
        <v>534</v>
      </c>
      <c r="G40" s="94" t="s">
        <v>268</v>
      </c>
      <c r="H40" s="12"/>
      <c r="I40" s="92">
        <v>4600034884</v>
      </c>
      <c r="J40" s="87">
        <v>554098.89</v>
      </c>
      <c r="K40" s="74"/>
      <c r="L40" s="88">
        <v>43928</v>
      </c>
      <c r="M40" s="93" t="s">
        <v>345</v>
      </c>
    </row>
    <row r="41" spans="1:13" x14ac:dyDescent="0.3">
      <c r="A41" s="85">
        <v>72900</v>
      </c>
      <c r="B41" s="93" t="s">
        <v>612</v>
      </c>
      <c r="C41" s="85" t="s">
        <v>24</v>
      </c>
      <c r="D41" s="86" t="s">
        <v>25</v>
      </c>
      <c r="E41" s="71" t="s">
        <v>110</v>
      </c>
      <c r="F41" s="72" t="s">
        <v>534</v>
      </c>
      <c r="G41" s="85" t="s">
        <v>613</v>
      </c>
      <c r="H41" s="12"/>
      <c r="I41" s="92">
        <v>4600034851</v>
      </c>
      <c r="J41" s="87"/>
      <c r="K41" s="74">
        <v>20170.5</v>
      </c>
      <c r="L41" s="88">
        <v>43927</v>
      </c>
      <c r="M41" s="91" t="s">
        <v>614</v>
      </c>
    </row>
    <row r="42" spans="1:13" x14ac:dyDescent="0.3">
      <c r="A42" s="85">
        <v>73100</v>
      </c>
      <c r="B42" s="93" t="s">
        <v>615</v>
      </c>
      <c r="C42" s="85" t="s">
        <v>24</v>
      </c>
      <c r="D42" s="86" t="s">
        <v>25</v>
      </c>
      <c r="E42" s="71" t="s">
        <v>110</v>
      </c>
      <c r="F42" s="72" t="s">
        <v>534</v>
      </c>
      <c r="G42" s="85" t="s">
        <v>261</v>
      </c>
      <c r="H42" s="12"/>
      <c r="I42" s="92">
        <v>4600034865</v>
      </c>
      <c r="J42" s="87">
        <v>813049.69</v>
      </c>
      <c r="K42" s="74"/>
      <c r="L42" s="88">
        <v>43927</v>
      </c>
      <c r="M42" s="93" t="s">
        <v>333</v>
      </c>
    </row>
    <row r="43" spans="1:13" x14ac:dyDescent="0.3">
      <c r="A43" s="85">
        <v>73100</v>
      </c>
      <c r="B43" s="93" t="s">
        <v>616</v>
      </c>
      <c r="C43" s="85" t="s">
        <v>24</v>
      </c>
      <c r="D43" s="86" t="s">
        <v>25</v>
      </c>
      <c r="E43" s="71" t="s">
        <v>110</v>
      </c>
      <c r="F43" s="72" t="s">
        <v>534</v>
      </c>
      <c r="G43" s="85" t="s">
        <v>261</v>
      </c>
      <c r="H43" s="12"/>
      <c r="I43" s="92">
        <v>4600034864</v>
      </c>
      <c r="J43" s="87">
        <v>813049.69</v>
      </c>
      <c r="K43" s="74"/>
      <c r="L43" s="88">
        <v>43927</v>
      </c>
      <c r="M43" s="93" t="s">
        <v>333</v>
      </c>
    </row>
    <row r="44" spans="1:13" x14ac:dyDescent="0.3">
      <c r="A44" s="85">
        <v>73100</v>
      </c>
      <c r="B44" s="93" t="s">
        <v>617</v>
      </c>
      <c r="C44" s="85" t="s">
        <v>24</v>
      </c>
      <c r="D44" s="86" t="s">
        <v>25</v>
      </c>
      <c r="E44" s="71" t="s">
        <v>110</v>
      </c>
      <c r="F44" s="72" t="s">
        <v>534</v>
      </c>
      <c r="G44" s="85" t="s">
        <v>69</v>
      </c>
      <c r="H44" s="12"/>
      <c r="I44" s="92">
        <v>4600034920</v>
      </c>
      <c r="J44" s="87"/>
      <c r="K44" s="74">
        <v>20260.900000000001</v>
      </c>
      <c r="L44" s="88">
        <v>43927</v>
      </c>
      <c r="M44" s="93" t="s">
        <v>618</v>
      </c>
    </row>
    <row r="45" spans="1:13" x14ac:dyDescent="0.3">
      <c r="A45" s="85">
        <v>73100</v>
      </c>
      <c r="B45" s="93" t="s">
        <v>617</v>
      </c>
      <c r="C45" s="85" t="s">
        <v>24</v>
      </c>
      <c r="D45" s="86" t="s">
        <v>25</v>
      </c>
      <c r="E45" s="71" t="s">
        <v>110</v>
      </c>
      <c r="F45" s="72" t="s">
        <v>534</v>
      </c>
      <c r="G45" s="85" t="s">
        <v>69</v>
      </c>
      <c r="H45" s="12"/>
      <c r="I45" s="92">
        <v>4600034921</v>
      </c>
      <c r="J45" s="87"/>
      <c r="K45" s="74">
        <v>20260.900000000001</v>
      </c>
      <c r="L45" s="88">
        <v>43927</v>
      </c>
      <c r="M45" s="93" t="s">
        <v>618</v>
      </c>
    </row>
    <row r="46" spans="1:13" x14ac:dyDescent="0.3">
      <c r="A46" s="85">
        <v>73100</v>
      </c>
      <c r="B46" s="93" t="s">
        <v>619</v>
      </c>
      <c r="C46" s="85" t="s">
        <v>24</v>
      </c>
      <c r="D46" s="86" t="s">
        <v>25</v>
      </c>
      <c r="E46" s="71" t="s">
        <v>110</v>
      </c>
      <c r="F46" s="72" t="s">
        <v>534</v>
      </c>
      <c r="G46" s="85" t="s">
        <v>255</v>
      </c>
      <c r="H46" s="12"/>
      <c r="I46" s="92">
        <v>4600034918</v>
      </c>
      <c r="J46" s="87">
        <v>1728349.2944999998</v>
      </c>
      <c r="K46" s="74"/>
      <c r="L46" s="88">
        <v>43927</v>
      </c>
      <c r="M46" s="91" t="s">
        <v>327</v>
      </c>
    </row>
    <row r="47" spans="1:13" x14ac:dyDescent="0.3">
      <c r="A47" s="85">
        <v>73100</v>
      </c>
      <c r="B47" s="93" t="s">
        <v>620</v>
      </c>
      <c r="C47" s="85" t="s">
        <v>24</v>
      </c>
      <c r="D47" s="86" t="s">
        <v>25</v>
      </c>
      <c r="E47" s="71" t="s">
        <v>110</v>
      </c>
      <c r="F47" s="72" t="s">
        <v>534</v>
      </c>
      <c r="G47" s="85" t="s">
        <v>255</v>
      </c>
      <c r="H47" s="12"/>
      <c r="I47" s="92">
        <v>4600034919</v>
      </c>
      <c r="J47" s="87">
        <v>1728349.2944999998</v>
      </c>
      <c r="K47" s="74"/>
      <c r="L47" s="88">
        <v>43927</v>
      </c>
      <c r="M47" s="91" t="s">
        <v>327</v>
      </c>
    </row>
    <row r="48" spans="1:13" x14ac:dyDescent="0.3">
      <c r="A48" s="85">
        <v>73100</v>
      </c>
      <c r="B48" s="93" t="s">
        <v>621</v>
      </c>
      <c r="C48" s="85" t="s">
        <v>24</v>
      </c>
      <c r="D48" s="86" t="s">
        <v>25</v>
      </c>
      <c r="E48" s="71" t="s">
        <v>110</v>
      </c>
      <c r="F48" s="72" t="s">
        <v>534</v>
      </c>
      <c r="G48" s="85" t="s">
        <v>245</v>
      </c>
      <c r="H48" s="12"/>
      <c r="I48" s="92">
        <v>4600034916</v>
      </c>
      <c r="J48" s="87">
        <v>1533781.77</v>
      </c>
      <c r="K48" s="74"/>
      <c r="L48" s="88">
        <v>43927</v>
      </c>
      <c r="M48" s="93" t="s">
        <v>309</v>
      </c>
    </row>
    <row r="49" spans="1:13" x14ac:dyDescent="0.3">
      <c r="A49" s="85">
        <v>73100</v>
      </c>
      <c r="B49" s="93" t="s">
        <v>622</v>
      </c>
      <c r="C49" s="85" t="s">
        <v>24</v>
      </c>
      <c r="D49" s="86" t="s">
        <v>25</v>
      </c>
      <c r="E49" s="71" t="s">
        <v>110</v>
      </c>
      <c r="F49" s="72" t="s">
        <v>534</v>
      </c>
      <c r="G49" s="85" t="s">
        <v>245</v>
      </c>
      <c r="H49" s="12"/>
      <c r="I49" s="92">
        <v>4600034917</v>
      </c>
      <c r="J49" s="87">
        <v>1533781.77</v>
      </c>
      <c r="K49" s="74"/>
      <c r="L49" s="88">
        <v>43927</v>
      </c>
      <c r="M49" s="93" t="s">
        <v>309</v>
      </c>
    </row>
    <row r="50" spans="1:13" x14ac:dyDescent="0.3">
      <c r="A50" s="85">
        <v>73100</v>
      </c>
      <c r="B50" s="93" t="s">
        <v>623</v>
      </c>
      <c r="C50" s="85" t="s">
        <v>24</v>
      </c>
      <c r="D50" s="86" t="s">
        <v>25</v>
      </c>
      <c r="E50" s="71" t="s">
        <v>110</v>
      </c>
      <c r="F50" s="72" t="s">
        <v>534</v>
      </c>
      <c r="G50" s="85" t="s">
        <v>258</v>
      </c>
      <c r="H50" s="12"/>
      <c r="I50" s="92">
        <v>4600034914</v>
      </c>
      <c r="J50" s="87">
        <v>624948.76</v>
      </c>
      <c r="K50" s="74"/>
      <c r="L50" s="88">
        <v>43927</v>
      </c>
      <c r="M50" s="93" t="s">
        <v>624</v>
      </c>
    </row>
    <row r="51" spans="1:13" x14ac:dyDescent="0.3">
      <c r="A51" s="85">
        <v>73100</v>
      </c>
      <c r="B51" s="93" t="s">
        <v>625</v>
      </c>
      <c r="C51" s="85" t="s">
        <v>24</v>
      </c>
      <c r="D51" s="86" t="s">
        <v>25</v>
      </c>
      <c r="E51" s="71" t="s">
        <v>110</v>
      </c>
      <c r="F51" s="72" t="s">
        <v>534</v>
      </c>
      <c r="G51" s="85" t="s">
        <v>258</v>
      </c>
      <c r="H51" s="12"/>
      <c r="I51" s="92">
        <v>4600034915</v>
      </c>
      <c r="J51" s="87">
        <v>624948.76</v>
      </c>
      <c r="K51" s="74"/>
      <c r="L51" s="88">
        <v>43927</v>
      </c>
      <c r="M51" s="93" t="s">
        <v>624</v>
      </c>
    </row>
    <row r="52" spans="1:13" x14ac:dyDescent="0.3">
      <c r="A52" s="85">
        <v>73100</v>
      </c>
      <c r="B52" s="93" t="s">
        <v>626</v>
      </c>
      <c r="C52" s="85" t="s">
        <v>24</v>
      </c>
      <c r="D52" s="86" t="s">
        <v>25</v>
      </c>
      <c r="E52" s="71" t="s">
        <v>110</v>
      </c>
      <c r="F52" s="72" t="s">
        <v>534</v>
      </c>
      <c r="G52" s="85" t="s">
        <v>260</v>
      </c>
      <c r="H52" s="12"/>
      <c r="I52" s="92">
        <v>4600034913</v>
      </c>
      <c r="J52" s="87">
        <v>995131.11</v>
      </c>
      <c r="K52" s="74"/>
      <c r="L52" s="88">
        <v>43927</v>
      </c>
      <c r="M52" s="93" t="s">
        <v>332</v>
      </c>
    </row>
    <row r="53" spans="1:13" x14ac:dyDescent="0.3">
      <c r="A53" s="85">
        <v>73100</v>
      </c>
      <c r="B53" s="93" t="s">
        <v>627</v>
      </c>
      <c r="C53" s="85" t="s">
        <v>24</v>
      </c>
      <c r="D53" s="86" t="s">
        <v>25</v>
      </c>
      <c r="E53" s="71" t="s">
        <v>110</v>
      </c>
      <c r="F53" s="72" t="s">
        <v>534</v>
      </c>
      <c r="G53" s="85" t="s">
        <v>33</v>
      </c>
      <c r="H53" s="12"/>
      <c r="I53" s="92">
        <v>4600034922</v>
      </c>
      <c r="J53" s="87"/>
      <c r="K53" s="74">
        <v>9355.27</v>
      </c>
      <c r="L53" s="88">
        <v>43927</v>
      </c>
      <c r="M53" s="93" t="s">
        <v>597</v>
      </c>
    </row>
    <row r="54" spans="1:13" x14ac:dyDescent="0.3">
      <c r="A54" s="85">
        <v>73100</v>
      </c>
      <c r="B54" s="93" t="s">
        <v>628</v>
      </c>
      <c r="C54" s="85" t="s">
        <v>24</v>
      </c>
      <c r="D54" s="86" t="s">
        <v>25</v>
      </c>
      <c r="E54" s="71" t="s">
        <v>110</v>
      </c>
      <c r="F54" s="72" t="s">
        <v>534</v>
      </c>
      <c r="G54" s="85" t="s">
        <v>256</v>
      </c>
      <c r="H54" s="12"/>
      <c r="I54" s="92">
        <v>4600034856</v>
      </c>
      <c r="J54" s="87">
        <v>1876715.865</v>
      </c>
      <c r="K54" s="74"/>
      <c r="L54" s="88">
        <v>43928</v>
      </c>
      <c r="M54" s="93" t="s">
        <v>602</v>
      </c>
    </row>
    <row r="55" spans="1:13" x14ac:dyDescent="0.3">
      <c r="A55" s="85">
        <v>73100</v>
      </c>
      <c r="B55" s="93" t="s">
        <v>629</v>
      </c>
      <c r="C55" s="85" t="s">
        <v>24</v>
      </c>
      <c r="D55" s="86" t="s">
        <v>25</v>
      </c>
      <c r="E55" s="71" t="s">
        <v>110</v>
      </c>
      <c r="F55" s="72" t="s">
        <v>534</v>
      </c>
      <c r="G55" s="85" t="s">
        <v>33</v>
      </c>
      <c r="H55" s="12"/>
      <c r="I55" s="92">
        <v>4600034933</v>
      </c>
      <c r="J55" s="87"/>
      <c r="K55" s="74">
        <v>7722.42</v>
      </c>
      <c r="L55" s="88">
        <v>43929</v>
      </c>
      <c r="M55" s="91" t="s">
        <v>630</v>
      </c>
    </row>
    <row r="56" spans="1:13" x14ac:dyDescent="0.3">
      <c r="A56" s="85">
        <v>73100</v>
      </c>
      <c r="B56" s="93" t="s">
        <v>631</v>
      </c>
      <c r="C56" s="85" t="s">
        <v>24</v>
      </c>
      <c r="D56" s="86" t="s">
        <v>25</v>
      </c>
      <c r="E56" s="71" t="s">
        <v>110</v>
      </c>
      <c r="F56" s="72" t="s">
        <v>534</v>
      </c>
      <c r="G56" s="85" t="s">
        <v>251</v>
      </c>
      <c r="H56" s="12"/>
      <c r="I56" s="92">
        <v>4600034944</v>
      </c>
      <c r="J56" s="87">
        <v>8151191.7199999997</v>
      </c>
      <c r="K56" s="74"/>
      <c r="L56" s="88">
        <v>43929</v>
      </c>
      <c r="M56" s="93" t="s">
        <v>632</v>
      </c>
    </row>
    <row r="57" spans="1:13" x14ac:dyDescent="0.3">
      <c r="A57" s="85">
        <v>73100</v>
      </c>
      <c r="B57" s="93" t="s">
        <v>633</v>
      </c>
      <c r="C57" s="85" t="s">
        <v>24</v>
      </c>
      <c r="D57" s="86" t="s">
        <v>25</v>
      </c>
      <c r="E57" s="71" t="s">
        <v>110</v>
      </c>
      <c r="F57" s="72" t="s">
        <v>534</v>
      </c>
      <c r="G57" s="85" t="s">
        <v>259</v>
      </c>
      <c r="H57" s="12"/>
      <c r="I57" s="92">
        <v>4600034945</v>
      </c>
      <c r="J57" s="87">
        <v>4294000</v>
      </c>
      <c r="K57" s="74"/>
      <c r="L57" s="88">
        <v>43929</v>
      </c>
      <c r="M57" s="93" t="s">
        <v>634</v>
      </c>
    </row>
    <row r="58" spans="1:13" x14ac:dyDescent="0.3">
      <c r="A58" s="85">
        <v>73100</v>
      </c>
      <c r="B58" s="93" t="s">
        <v>635</v>
      </c>
      <c r="C58" s="85" t="s">
        <v>24</v>
      </c>
      <c r="D58" s="86" t="s">
        <v>25</v>
      </c>
      <c r="E58" s="71" t="s">
        <v>110</v>
      </c>
      <c r="F58" s="72" t="s">
        <v>534</v>
      </c>
      <c r="G58" s="85" t="s">
        <v>71</v>
      </c>
      <c r="H58" s="12"/>
      <c r="I58" s="92">
        <v>4600034946</v>
      </c>
      <c r="J58" s="87">
        <v>5715792.7810000004</v>
      </c>
      <c r="K58" s="74"/>
      <c r="L58" s="88">
        <v>43929</v>
      </c>
      <c r="M58" s="91" t="s">
        <v>636</v>
      </c>
    </row>
    <row r="59" spans="1:13" x14ac:dyDescent="0.3">
      <c r="A59" s="85">
        <v>73100</v>
      </c>
      <c r="B59" s="93" t="s">
        <v>637</v>
      </c>
      <c r="C59" s="85" t="s">
        <v>24</v>
      </c>
      <c r="D59" s="86" t="s">
        <v>25</v>
      </c>
      <c r="E59" s="71" t="s">
        <v>110</v>
      </c>
      <c r="F59" s="72" t="s">
        <v>534</v>
      </c>
      <c r="G59" s="85" t="s">
        <v>250</v>
      </c>
      <c r="H59" s="12"/>
      <c r="I59" s="92">
        <v>4600034947</v>
      </c>
      <c r="J59" s="87">
        <v>1206374.44</v>
      </c>
      <c r="K59" s="74"/>
      <c r="L59" s="88">
        <v>43929</v>
      </c>
      <c r="M59" s="93" t="s">
        <v>638</v>
      </c>
    </row>
    <row r="60" spans="1:13" x14ac:dyDescent="0.3">
      <c r="A60" s="85">
        <v>73100</v>
      </c>
      <c r="B60" s="93" t="s">
        <v>639</v>
      </c>
      <c r="C60" s="85" t="s">
        <v>24</v>
      </c>
      <c r="D60" s="86" t="s">
        <v>25</v>
      </c>
      <c r="E60" s="71" t="s">
        <v>110</v>
      </c>
      <c r="F60" s="72" t="s">
        <v>534</v>
      </c>
      <c r="G60" s="85" t="s">
        <v>70</v>
      </c>
      <c r="H60" s="12"/>
      <c r="I60" s="92">
        <v>4600034900</v>
      </c>
      <c r="J60" s="87">
        <v>4462657.9239999996</v>
      </c>
      <c r="K60" s="74"/>
      <c r="L60" s="88">
        <v>43929</v>
      </c>
      <c r="M60" s="93" t="s">
        <v>79</v>
      </c>
    </row>
    <row r="61" spans="1:13" x14ac:dyDescent="0.3">
      <c r="A61" s="85">
        <v>73100</v>
      </c>
      <c r="B61" s="93" t="s">
        <v>640</v>
      </c>
      <c r="C61" s="85" t="s">
        <v>24</v>
      </c>
      <c r="D61" s="86" t="s">
        <v>25</v>
      </c>
      <c r="E61" s="71" t="s">
        <v>110</v>
      </c>
      <c r="F61" s="72" t="s">
        <v>534</v>
      </c>
      <c r="G61" s="85" t="s">
        <v>70</v>
      </c>
      <c r="H61" s="12"/>
      <c r="I61" s="92">
        <v>4600034901</v>
      </c>
      <c r="J61" s="87">
        <v>4462657.9239999996</v>
      </c>
      <c r="K61" s="74"/>
      <c r="L61" s="88">
        <v>43929</v>
      </c>
      <c r="M61" s="93" t="s">
        <v>79</v>
      </c>
    </row>
    <row r="62" spans="1:13" x14ac:dyDescent="0.3">
      <c r="A62" s="94">
        <v>73100</v>
      </c>
      <c r="B62" s="93" t="s">
        <v>641</v>
      </c>
      <c r="C62" s="85" t="s">
        <v>24</v>
      </c>
      <c r="D62" s="86" t="s">
        <v>25</v>
      </c>
      <c r="E62" s="71" t="s">
        <v>110</v>
      </c>
      <c r="F62" s="72" t="s">
        <v>534</v>
      </c>
      <c r="G62" s="94" t="s">
        <v>273</v>
      </c>
      <c r="H62" s="12"/>
      <c r="I62" s="95">
        <v>4600034906</v>
      </c>
      <c r="J62" s="87">
        <v>345776.61</v>
      </c>
      <c r="K62" s="74"/>
      <c r="L62" s="88">
        <v>43929</v>
      </c>
      <c r="M62" s="82" t="s">
        <v>353</v>
      </c>
    </row>
    <row r="63" spans="1:13" x14ac:dyDescent="0.3">
      <c r="A63" s="94">
        <v>73100</v>
      </c>
      <c r="B63" s="93" t="s">
        <v>642</v>
      </c>
      <c r="C63" s="94" t="s">
        <v>24</v>
      </c>
      <c r="D63" s="86" t="s">
        <v>25</v>
      </c>
      <c r="E63" s="71" t="s">
        <v>110</v>
      </c>
      <c r="F63" s="72" t="s">
        <v>534</v>
      </c>
      <c r="G63" s="94" t="s">
        <v>273</v>
      </c>
      <c r="H63" s="12"/>
      <c r="I63" s="92">
        <v>4600034907</v>
      </c>
      <c r="J63" s="87">
        <v>345776.61</v>
      </c>
      <c r="K63" s="74"/>
      <c r="L63" s="88">
        <v>43929</v>
      </c>
      <c r="M63" s="82" t="s">
        <v>353</v>
      </c>
    </row>
    <row r="64" spans="1:13" x14ac:dyDescent="0.3">
      <c r="A64" s="94">
        <v>73100</v>
      </c>
      <c r="B64" s="93" t="s">
        <v>643</v>
      </c>
      <c r="C64" s="94" t="s">
        <v>24</v>
      </c>
      <c r="D64" s="86" t="s">
        <v>25</v>
      </c>
      <c r="E64" s="71" t="s">
        <v>110</v>
      </c>
      <c r="F64" s="72" t="s">
        <v>534</v>
      </c>
      <c r="G64" s="94" t="s">
        <v>22</v>
      </c>
      <c r="H64" s="12"/>
      <c r="I64" s="95">
        <v>4600034908</v>
      </c>
      <c r="J64" s="87">
        <v>4299091.8816999998</v>
      </c>
      <c r="K64" s="74"/>
      <c r="L64" s="88">
        <v>43929</v>
      </c>
      <c r="M64" s="82" t="s">
        <v>644</v>
      </c>
    </row>
    <row r="65" spans="1:13" x14ac:dyDescent="0.3">
      <c r="A65" s="94">
        <v>73100</v>
      </c>
      <c r="B65" s="93" t="s">
        <v>645</v>
      </c>
      <c r="C65" s="94" t="s">
        <v>24</v>
      </c>
      <c r="D65" s="86" t="s">
        <v>25</v>
      </c>
      <c r="E65" s="71" t="s">
        <v>110</v>
      </c>
      <c r="F65" s="72" t="s">
        <v>534</v>
      </c>
      <c r="G65" s="94" t="s">
        <v>22</v>
      </c>
      <c r="H65" s="12"/>
      <c r="I65" s="92">
        <v>4600034909</v>
      </c>
      <c r="J65" s="87">
        <v>4299091.8816999998</v>
      </c>
      <c r="K65" s="74"/>
      <c r="L65" s="88">
        <v>43929</v>
      </c>
      <c r="M65" s="82" t="s">
        <v>644</v>
      </c>
    </row>
    <row r="66" spans="1:13" x14ac:dyDescent="0.3">
      <c r="A66" s="94">
        <v>73100</v>
      </c>
      <c r="B66" s="93" t="s">
        <v>646</v>
      </c>
      <c r="C66" s="94" t="s">
        <v>24</v>
      </c>
      <c r="D66" s="86" t="s">
        <v>25</v>
      </c>
      <c r="E66" s="71" t="s">
        <v>110</v>
      </c>
      <c r="F66" s="72" t="s">
        <v>534</v>
      </c>
      <c r="G66" s="94" t="s">
        <v>281</v>
      </c>
      <c r="H66" s="12"/>
      <c r="I66" s="95">
        <v>4600034910</v>
      </c>
      <c r="J66" s="87">
        <v>239200.66</v>
      </c>
      <c r="K66" s="74"/>
      <c r="L66" s="88">
        <v>43929</v>
      </c>
      <c r="M66" s="91" t="s">
        <v>647</v>
      </c>
    </row>
    <row r="67" spans="1:13" x14ac:dyDescent="0.3">
      <c r="A67" s="94">
        <v>73100</v>
      </c>
      <c r="B67" s="93" t="s">
        <v>648</v>
      </c>
      <c r="C67" s="85" t="s">
        <v>24</v>
      </c>
      <c r="D67" s="86" t="s">
        <v>25</v>
      </c>
      <c r="E67" s="71" t="s">
        <v>110</v>
      </c>
      <c r="F67" s="72" t="s">
        <v>534</v>
      </c>
      <c r="G67" s="94" t="s">
        <v>281</v>
      </c>
      <c r="H67" s="12"/>
      <c r="I67" s="92">
        <v>4600034911</v>
      </c>
      <c r="J67" s="87">
        <v>239200.66</v>
      </c>
      <c r="K67" s="74"/>
      <c r="L67" s="88">
        <v>43929</v>
      </c>
      <c r="M67" s="91" t="s">
        <v>647</v>
      </c>
    </row>
    <row r="68" spans="1:13" x14ac:dyDescent="0.3">
      <c r="A68" s="94">
        <v>73100</v>
      </c>
      <c r="B68" s="93" t="s">
        <v>649</v>
      </c>
      <c r="C68" s="94" t="s">
        <v>24</v>
      </c>
      <c r="D68" s="86" t="s">
        <v>25</v>
      </c>
      <c r="E68" s="71" t="s">
        <v>110</v>
      </c>
      <c r="F68" s="72" t="s">
        <v>534</v>
      </c>
      <c r="G68" s="94" t="s">
        <v>269</v>
      </c>
      <c r="H68" s="12"/>
      <c r="I68" s="92">
        <v>4600034948</v>
      </c>
      <c r="J68" s="87">
        <v>2237485.88</v>
      </c>
      <c r="K68" s="74"/>
      <c r="L68" s="88">
        <v>43929</v>
      </c>
      <c r="M68" s="93" t="s">
        <v>650</v>
      </c>
    </row>
    <row r="69" spans="1:13" x14ac:dyDescent="0.3">
      <c r="A69" s="85">
        <v>73100</v>
      </c>
      <c r="B69" s="93" t="s">
        <v>651</v>
      </c>
      <c r="C69" s="94" t="s">
        <v>24</v>
      </c>
      <c r="D69" s="86" t="s">
        <v>25</v>
      </c>
      <c r="E69" s="71" t="s">
        <v>110</v>
      </c>
      <c r="F69" s="72" t="s">
        <v>534</v>
      </c>
      <c r="G69" s="94" t="s">
        <v>252</v>
      </c>
      <c r="H69" s="12"/>
      <c r="I69" s="92">
        <v>4600034949</v>
      </c>
      <c r="J69" s="87">
        <v>723200</v>
      </c>
      <c r="K69" s="74"/>
      <c r="L69" s="96">
        <v>43929</v>
      </c>
      <c r="M69" s="82" t="s">
        <v>323</v>
      </c>
    </row>
    <row r="70" spans="1:13" x14ac:dyDescent="0.3">
      <c r="A70" s="85">
        <v>73202</v>
      </c>
      <c r="B70" s="93" t="s">
        <v>652</v>
      </c>
      <c r="C70" s="85" t="s">
        <v>24</v>
      </c>
      <c r="D70" s="86" t="s">
        <v>25</v>
      </c>
      <c r="E70" s="71" t="s">
        <v>110</v>
      </c>
      <c r="F70" s="72" t="s">
        <v>534</v>
      </c>
      <c r="G70" s="94" t="s">
        <v>265</v>
      </c>
      <c r="H70" s="12"/>
      <c r="I70" s="92">
        <v>4600034975</v>
      </c>
      <c r="J70" s="87"/>
      <c r="K70" s="74"/>
      <c r="L70" s="88">
        <v>43934</v>
      </c>
      <c r="M70" s="82" t="s">
        <v>653</v>
      </c>
    </row>
    <row r="71" spans="1:13" x14ac:dyDescent="0.3">
      <c r="A71" s="85">
        <v>73100</v>
      </c>
      <c r="B71" s="93" t="s">
        <v>654</v>
      </c>
      <c r="C71" s="85" t="s">
        <v>24</v>
      </c>
      <c r="D71" s="86" t="s">
        <v>25</v>
      </c>
      <c r="E71" s="71" t="s">
        <v>110</v>
      </c>
      <c r="F71" s="72" t="s">
        <v>534</v>
      </c>
      <c r="G71" s="94" t="s">
        <v>50</v>
      </c>
      <c r="H71" s="12"/>
      <c r="J71" s="87"/>
      <c r="K71" s="74">
        <v>113</v>
      </c>
      <c r="L71" s="88">
        <v>43934</v>
      </c>
      <c r="M71" s="91" t="s">
        <v>655</v>
      </c>
    </row>
    <row r="72" spans="1:13" x14ac:dyDescent="0.3">
      <c r="A72" s="94">
        <v>72900</v>
      </c>
      <c r="B72" s="93" t="s">
        <v>656</v>
      </c>
      <c r="C72" s="85" t="s">
        <v>24</v>
      </c>
      <c r="D72" s="86" t="s">
        <v>25</v>
      </c>
      <c r="E72" s="71" t="s">
        <v>110</v>
      </c>
      <c r="F72" s="72" t="s">
        <v>534</v>
      </c>
      <c r="G72" s="94" t="s">
        <v>280</v>
      </c>
      <c r="H72" s="12"/>
      <c r="I72" s="92">
        <v>4600034958</v>
      </c>
      <c r="J72" s="87"/>
      <c r="K72" s="74">
        <v>19210</v>
      </c>
      <c r="L72" s="96">
        <v>43929</v>
      </c>
      <c r="M72" s="82" t="s">
        <v>657</v>
      </c>
    </row>
    <row r="73" spans="1:13" x14ac:dyDescent="0.3">
      <c r="A73" s="85">
        <v>72900</v>
      </c>
      <c r="B73" s="93" t="s">
        <v>371</v>
      </c>
      <c r="C73" s="94" t="s">
        <v>24</v>
      </c>
      <c r="D73" s="86" t="s">
        <v>25</v>
      </c>
      <c r="E73" s="71" t="s">
        <v>110</v>
      </c>
      <c r="F73" s="72" t="s">
        <v>534</v>
      </c>
      <c r="G73" s="85" t="s">
        <v>52</v>
      </c>
      <c r="H73" s="12"/>
      <c r="I73" s="92">
        <v>4600034971</v>
      </c>
      <c r="J73" s="87">
        <v>304999.995</v>
      </c>
      <c r="K73" s="74"/>
      <c r="L73" s="88">
        <v>43934</v>
      </c>
      <c r="M73" s="93" t="s">
        <v>437</v>
      </c>
    </row>
    <row r="74" spans="1:13" x14ac:dyDescent="0.3">
      <c r="A74" s="94">
        <v>72900</v>
      </c>
      <c r="B74" s="93" t="s">
        <v>658</v>
      </c>
      <c r="C74" s="85" t="s">
        <v>24</v>
      </c>
      <c r="D74" s="86" t="s">
        <v>25</v>
      </c>
      <c r="E74" s="71" t="s">
        <v>110</v>
      </c>
      <c r="F74" s="72" t="s">
        <v>534</v>
      </c>
      <c r="G74" s="85" t="s">
        <v>51</v>
      </c>
      <c r="H74" s="12"/>
      <c r="I74" s="92">
        <v>4600034943</v>
      </c>
      <c r="J74" s="87">
        <v>301333.32579999999</v>
      </c>
      <c r="K74" s="74"/>
      <c r="L74" s="96">
        <v>43929</v>
      </c>
      <c r="M74" s="93" t="s">
        <v>75</v>
      </c>
    </row>
    <row r="75" spans="1:13" x14ac:dyDescent="0.3">
      <c r="A75" s="85">
        <v>73100</v>
      </c>
      <c r="B75" s="93" t="s">
        <v>659</v>
      </c>
      <c r="C75" s="85" t="s">
        <v>24</v>
      </c>
      <c r="D75" s="86" t="s">
        <v>25</v>
      </c>
      <c r="E75" s="71" t="s">
        <v>110</v>
      </c>
      <c r="F75" s="72" t="s">
        <v>534</v>
      </c>
      <c r="G75" s="85" t="s">
        <v>72</v>
      </c>
      <c r="H75" s="12"/>
      <c r="I75" s="92">
        <v>4600035064</v>
      </c>
      <c r="J75" s="87">
        <v>9444840.5574000012</v>
      </c>
      <c r="K75" s="74"/>
      <c r="L75" s="88">
        <v>43936</v>
      </c>
      <c r="M75" s="97" t="s">
        <v>517</v>
      </c>
    </row>
    <row r="76" spans="1:13" ht="28.8" x14ac:dyDescent="0.3">
      <c r="A76" s="85">
        <v>72900</v>
      </c>
      <c r="B76" s="98" t="s">
        <v>660</v>
      </c>
      <c r="C76" s="85" t="s">
        <v>24</v>
      </c>
      <c r="D76" s="86" t="s">
        <v>25</v>
      </c>
      <c r="E76" s="71" t="s">
        <v>110</v>
      </c>
      <c r="F76" s="72" t="s">
        <v>534</v>
      </c>
      <c r="G76" s="85" t="s">
        <v>59</v>
      </c>
      <c r="H76" s="12"/>
      <c r="I76" s="85" t="s">
        <v>661</v>
      </c>
      <c r="J76" s="87"/>
      <c r="K76" s="74">
        <v>12615.32</v>
      </c>
      <c r="L76" s="88">
        <v>43937</v>
      </c>
      <c r="M76" s="91" t="s">
        <v>354</v>
      </c>
    </row>
    <row r="77" spans="1:13" x14ac:dyDescent="0.3">
      <c r="A77" s="85">
        <v>72900</v>
      </c>
      <c r="B77" s="93" t="s">
        <v>197</v>
      </c>
      <c r="C77" s="85" t="s">
        <v>24</v>
      </c>
      <c r="D77" s="86" t="s">
        <v>25</v>
      </c>
      <c r="E77" s="71" t="s">
        <v>110</v>
      </c>
      <c r="F77" s="72" t="s">
        <v>534</v>
      </c>
      <c r="G77" s="85" t="s">
        <v>33</v>
      </c>
      <c r="H77" s="12"/>
      <c r="I77" s="92">
        <v>4600035213</v>
      </c>
      <c r="J77" s="87"/>
      <c r="K77" s="74">
        <v>6109.232</v>
      </c>
      <c r="L77" s="88">
        <v>43938</v>
      </c>
      <c r="M77" s="93" t="s">
        <v>444</v>
      </c>
    </row>
    <row r="78" spans="1:13" x14ac:dyDescent="0.3">
      <c r="A78" s="85">
        <v>72900</v>
      </c>
      <c r="B78" s="93" t="s">
        <v>197</v>
      </c>
      <c r="C78" s="85" t="s">
        <v>24</v>
      </c>
      <c r="D78" s="86" t="s">
        <v>25</v>
      </c>
      <c r="E78" s="71" t="s">
        <v>110</v>
      </c>
      <c r="F78" s="72" t="s">
        <v>534</v>
      </c>
      <c r="G78" s="85" t="s">
        <v>33</v>
      </c>
      <c r="H78" s="12"/>
      <c r="I78" s="92">
        <v>4600035243</v>
      </c>
      <c r="J78" s="87"/>
      <c r="K78" s="74">
        <v>3326.7200000000003</v>
      </c>
      <c r="L78" s="88">
        <v>43938</v>
      </c>
      <c r="M78" s="91" t="s">
        <v>630</v>
      </c>
    </row>
    <row r="79" spans="1:13" x14ac:dyDescent="0.3">
      <c r="A79" s="85">
        <v>72900</v>
      </c>
      <c r="B79" s="93" t="s">
        <v>197</v>
      </c>
      <c r="C79" s="85" t="s">
        <v>24</v>
      </c>
      <c r="D79" s="86" t="s">
        <v>25</v>
      </c>
      <c r="E79" s="71" t="s">
        <v>110</v>
      </c>
      <c r="F79" s="72" t="s">
        <v>534</v>
      </c>
      <c r="G79" s="85" t="s">
        <v>33</v>
      </c>
      <c r="H79" s="12"/>
      <c r="I79" s="92">
        <v>4600035245</v>
      </c>
      <c r="J79" s="87"/>
      <c r="K79" s="74" t="s">
        <v>662</v>
      </c>
      <c r="L79" s="88">
        <v>43938</v>
      </c>
      <c r="M79" s="93" t="s">
        <v>359</v>
      </c>
    </row>
    <row r="80" spans="1:13" x14ac:dyDescent="0.3">
      <c r="A80" s="85">
        <v>72900</v>
      </c>
      <c r="B80" s="93" t="s">
        <v>474</v>
      </c>
      <c r="C80" s="85" t="s">
        <v>24</v>
      </c>
      <c r="D80" s="86" t="s">
        <v>25</v>
      </c>
      <c r="E80" s="71" t="s">
        <v>110</v>
      </c>
      <c r="F80" s="72" t="s">
        <v>534</v>
      </c>
      <c r="G80" s="85" t="s">
        <v>50</v>
      </c>
      <c r="H80" s="12"/>
      <c r="I80" s="92">
        <v>4600035246</v>
      </c>
      <c r="J80" s="87"/>
      <c r="K80" s="74">
        <v>56.5</v>
      </c>
      <c r="L80" s="88">
        <v>43938</v>
      </c>
      <c r="M80" s="91" t="s">
        <v>655</v>
      </c>
    </row>
    <row r="81" spans="1:13" x14ac:dyDescent="0.3">
      <c r="A81" s="85">
        <v>73100</v>
      </c>
      <c r="B81" s="93" t="s">
        <v>663</v>
      </c>
      <c r="C81" s="85" t="s">
        <v>24</v>
      </c>
      <c r="D81" s="86" t="s">
        <v>25</v>
      </c>
      <c r="E81" s="71" t="s">
        <v>110</v>
      </c>
      <c r="F81" s="72" t="s">
        <v>534</v>
      </c>
      <c r="G81" s="85" t="s">
        <v>249</v>
      </c>
      <c r="H81" s="12"/>
      <c r="I81" s="92">
        <v>4600035327</v>
      </c>
      <c r="J81" s="87">
        <v>1185826.52</v>
      </c>
      <c r="K81" s="74"/>
      <c r="L81" s="88">
        <v>43942</v>
      </c>
      <c r="M81" s="98" t="s">
        <v>664</v>
      </c>
    </row>
    <row r="82" spans="1:13" x14ac:dyDescent="0.3">
      <c r="A82" s="85">
        <v>73202</v>
      </c>
      <c r="B82" s="93" t="s">
        <v>197</v>
      </c>
      <c r="C82" s="85" t="s">
        <v>24</v>
      </c>
      <c r="D82" s="86" t="s">
        <v>25</v>
      </c>
      <c r="E82" s="71" t="s">
        <v>110</v>
      </c>
      <c r="F82" s="72" t="s">
        <v>534</v>
      </c>
      <c r="G82" s="85" t="s">
        <v>33</v>
      </c>
      <c r="H82" s="12"/>
      <c r="I82" s="92">
        <v>4600035328</v>
      </c>
      <c r="J82" s="87"/>
      <c r="K82" s="74">
        <v>276.28500000000003</v>
      </c>
      <c r="L82" s="88">
        <v>43942</v>
      </c>
      <c r="M82" s="93" t="s">
        <v>359</v>
      </c>
    </row>
    <row r="83" spans="1:13" x14ac:dyDescent="0.3">
      <c r="A83" s="85">
        <v>79000</v>
      </c>
      <c r="B83" s="93" t="s">
        <v>388</v>
      </c>
      <c r="C83" s="85" t="s">
        <v>24</v>
      </c>
      <c r="D83" s="86" t="s">
        <v>25</v>
      </c>
      <c r="E83" s="71" t="s">
        <v>110</v>
      </c>
      <c r="F83" s="72" t="s">
        <v>534</v>
      </c>
      <c r="G83" s="85" t="s">
        <v>665</v>
      </c>
      <c r="H83" s="12"/>
      <c r="I83" s="99">
        <v>822020000100005</v>
      </c>
      <c r="J83" s="87">
        <v>1999999.9950000001</v>
      </c>
      <c r="K83" s="74"/>
      <c r="L83" s="88">
        <v>43939</v>
      </c>
      <c r="M83" s="93" t="s">
        <v>64</v>
      </c>
    </row>
    <row r="84" spans="1:13" x14ac:dyDescent="0.3">
      <c r="A84" s="85">
        <v>73400</v>
      </c>
      <c r="B84" s="93" t="s">
        <v>666</v>
      </c>
      <c r="C84" s="85" t="s">
        <v>24</v>
      </c>
      <c r="D84" s="86" t="s">
        <v>25</v>
      </c>
      <c r="E84" s="71" t="s">
        <v>110</v>
      </c>
      <c r="F84" s="72" t="s">
        <v>534</v>
      </c>
      <c r="G84" s="85" t="s">
        <v>667</v>
      </c>
      <c r="H84" s="12"/>
      <c r="I84" s="92">
        <v>4600035332</v>
      </c>
      <c r="J84" s="87"/>
      <c r="K84" s="74">
        <v>1091.58</v>
      </c>
      <c r="L84" s="88">
        <v>43941</v>
      </c>
      <c r="M84" s="93" t="s">
        <v>668</v>
      </c>
    </row>
    <row r="85" spans="1:13" x14ac:dyDescent="0.3">
      <c r="A85" s="85">
        <v>73400</v>
      </c>
      <c r="B85" s="93" t="s">
        <v>669</v>
      </c>
      <c r="C85" s="85" t="s">
        <v>24</v>
      </c>
      <c r="D85" s="86" t="s">
        <v>25</v>
      </c>
      <c r="E85" s="71" t="s">
        <v>110</v>
      </c>
      <c r="F85" s="72" t="s">
        <v>534</v>
      </c>
      <c r="G85" s="85" t="s">
        <v>667</v>
      </c>
      <c r="H85" s="12"/>
      <c r="I85" s="92">
        <v>4600035334</v>
      </c>
      <c r="J85" s="87"/>
      <c r="K85" s="74">
        <v>1596.69</v>
      </c>
      <c r="L85" s="88">
        <v>43941</v>
      </c>
      <c r="M85" s="93" t="s">
        <v>668</v>
      </c>
    </row>
    <row r="86" spans="1:13" x14ac:dyDescent="0.3">
      <c r="A86" s="85">
        <v>72900</v>
      </c>
      <c r="B86" s="93" t="s">
        <v>376</v>
      </c>
      <c r="C86" s="85" t="s">
        <v>24</v>
      </c>
      <c r="D86" s="86" t="s">
        <v>25</v>
      </c>
      <c r="E86" s="71" t="s">
        <v>110</v>
      </c>
      <c r="F86" s="72" t="s">
        <v>534</v>
      </c>
      <c r="G86" s="85" t="s">
        <v>670</v>
      </c>
      <c r="H86" s="12"/>
      <c r="I86" s="92">
        <v>4600035315</v>
      </c>
      <c r="J86" s="87">
        <v>4578488.8</v>
      </c>
      <c r="K86" s="74"/>
      <c r="L86" s="88">
        <v>43941</v>
      </c>
      <c r="M86" s="93" t="s">
        <v>671</v>
      </c>
    </row>
    <row r="87" spans="1:13" x14ac:dyDescent="0.3">
      <c r="A87" s="85">
        <v>72900</v>
      </c>
      <c r="B87" s="93" t="s">
        <v>376</v>
      </c>
      <c r="C87" s="85" t="s">
        <v>24</v>
      </c>
      <c r="D87" s="86" t="s">
        <v>25</v>
      </c>
      <c r="E87" s="71" t="s">
        <v>110</v>
      </c>
      <c r="F87" s="72" t="s">
        <v>534</v>
      </c>
      <c r="G87" s="85" t="s">
        <v>670</v>
      </c>
      <c r="H87" s="12"/>
      <c r="I87" s="92">
        <v>4600035314</v>
      </c>
      <c r="J87" s="87">
        <v>221511.19929999998</v>
      </c>
      <c r="K87" s="74"/>
      <c r="L87" s="88">
        <v>43941</v>
      </c>
      <c r="M87" s="93" t="s">
        <v>671</v>
      </c>
    </row>
    <row r="88" spans="1:13" x14ac:dyDescent="0.3">
      <c r="A88" s="85">
        <v>73201</v>
      </c>
      <c r="B88" s="93" t="s">
        <v>672</v>
      </c>
      <c r="C88" s="85" t="s">
        <v>24</v>
      </c>
      <c r="D88" s="86" t="s">
        <v>25</v>
      </c>
      <c r="E88" s="71" t="s">
        <v>110</v>
      </c>
      <c r="F88" s="72" t="s">
        <v>534</v>
      </c>
      <c r="G88" s="85" t="s">
        <v>50</v>
      </c>
      <c r="H88" s="12"/>
      <c r="I88" s="92">
        <v>4600035373</v>
      </c>
      <c r="J88" s="87"/>
      <c r="K88" s="74">
        <v>56.5</v>
      </c>
      <c r="L88" s="88">
        <v>43942</v>
      </c>
      <c r="M88" s="91" t="s">
        <v>655</v>
      </c>
    </row>
    <row r="89" spans="1:13" x14ac:dyDescent="0.3">
      <c r="A89" s="85">
        <v>73400</v>
      </c>
      <c r="B89" s="93" t="s">
        <v>673</v>
      </c>
      <c r="C89" s="85" t="s">
        <v>24</v>
      </c>
      <c r="D89" s="86" t="s">
        <v>25</v>
      </c>
      <c r="E89" s="71" t="s">
        <v>110</v>
      </c>
      <c r="F89" s="72" t="s">
        <v>534</v>
      </c>
      <c r="G89" s="85" t="s">
        <v>271</v>
      </c>
      <c r="H89" s="12"/>
      <c r="I89" s="92">
        <v>4600035479</v>
      </c>
      <c r="J89" s="87"/>
      <c r="K89" s="74">
        <v>19503.8</v>
      </c>
      <c r="L89" s="88">
        <v>43945</v>
      </c>
      <c r="M89" s="93" t="s">
        <v>674</v>
      </c>
    </row>
    <row r="90" spans="1:13" x14ac:dyDescent="0.3">
      <c r="A90" s="85">
        <v>73400</v>
      </c>
      <c r="B90" s="93" t="s">
        <v>675</v>
      </c>
      <c r="C90" s="85" t="s">
        <v>24</v>
      </c>
      <c r="D90" s="86" t="s">
        <v>25</v>
      </c>
      <c r="E90" s="71" t="s">
        <v>110</v>
      </c>
      <c r="F90" s="72" t="s">
        <v>534</v>
      </c>
      <c r="G90" s="85" t="s">
        <v>283</v>
      </c>
      <c r="H90" s="12"/>
      <c r="I90" s="92">
        <v>4600035503</v>
      </c>
      <c r="J90" s="87">
        <v>444720</v>
      </c>
      <c r="K90" s="74"/>
      <c r="L90" s="88">
        <v>43945</v>
      </c>
      <c r="M90" s="93" t="s">
        <v>579</v>
      </c>
    </row>
    <row r="91" spans="1:13" x14ac:dyDescent="0.3">
      <c r="A91" s="85">
        <v>79000</v>
      </c>
      <c r="B91" s="93" t="s">
        <v>676</v>
      </c>
      <c r="C91" s="85" t="s">
        <v>24</v>
      </c>
      <c r="D91" s="86" t="s">
        <v>25</v>
      </c>
      <c r="E91" s="71" t="s">
        <v>110</v>
      </c>
      <c r="F91" s="72" t="s">
        <v>534</v>
      </c>
      <c r="G91" s="85" t="s">
        <v>677</v>
      </c>
      <c r="H91" s="12"/>
      <c r="I91" s="99">
        <v>822020000100006</v>
      </c>
      <c r="J91" s="87">
        <v>3849999.9932000004</v>
      </c>
      <c r="K91" s="74"/>
      <c r="L91" s="88">
        <v>43942</v>
      </c>
      <c r="M91" s="93" t="s">
        <v>678</v>
      </c>
    </row>
    <row r="92" spans="1:13" x14ac:dyDescent="0.3">
      <c r="A92" s="85">
        <v>73400</v>
      </c>
      <c r="B92" s="93" t="s">
        <v>679</v>
      </c>
      <c r="C92" s="85" t="s">
        <v>24</v>
      </c>
      <c r="D92" s="86" t="s">
        <v>25</v>
      </c>
      <c r="E92" s="71" t="s">
        <v>110</v>
      </c>
      <c r="F92" s="72" t="s">
        <v>534</v>
      </c>
      <c r="G92" s="85" t="s">
        <v>680</v>
      </c>
      <c r="H92" s="12"/>
      <c r="I92" s="92">
        <v>4600035401</v>
      </c>
      <c r="J92" s="87">
        <v>102265</v>
      </c>
      <c r="K92" s="74"/>
      <c r="L92" s="88">
        <v>43852</v>
      </c>
      <c r="M92" s="93" t="s">
        <v>681</v>
      </c>
    </row>
    <row r="93" spans="1:13" x14ac:dyDescent="0.3">
      <c r="A93" s="85">
        <v>73400</v>
      </c>
      <c r="B93" s="93" t="s">
        <v>682</v>
      </c>
      <c r="C93" s="85" t="s">
        <v>43</v>
      </c>
      <c r="D93" s="86" t="s">
        <v>683</v>
      </c>
      <c r="E93" s="71" t="s">
        <v>110</v>
      </c>
      <c r="F93" s="72" t="s">
        <v>534</v>
      </c>
      <c r="G93" s="85" t="s">
        <v>45</v>
      </c>
      <c r="H93" s="12"/>
      <c r="I93" s="92">
        <v>4600035389</v>
      </c>
      <c r="J93" s="87">
        <v>149355.038</v>
      </c>
      <c r="K93" s="74"/>
      <c r="L93" s="88">
        <v>43957</v>
      </c>
      <c r="M93" s="93" t="s">
        <v>684</v>
      </c>
    </row>
    <row r="94" spans="1:13" x14ac:dyDescent="0.3">
      <c r="A94" s="85">
        <v>72900</v>
      </c>
      <c r="B94" s="93" t="s">
        <v>232</v>
      </c>
      <c r="C94" s="85" t="s">
        <v>43</v>
      </c>
      <c r="D94" s="86" t="s">
        <v>683</v>
      </c>
      <c r="E94" s="71" t="s">
        <v>110</v>
      </c>
      <c r="F94" s="72" t="s">
        <v>534</v>
      </c>
      <c r="G94" s="85" t="s">
        <v>86</v>
      </c>
      <c r="H94" s="12"/>
      <c r="I94" s="92">
        <v>4600035470</v>
      </c>
      <c r="J94" s="87">
        <v>299450</v>
      </c>
      <c r="K94" s="74"/>
      <c r="L94" s="88">
        <v>43945</v>
      </c>
      <c r="M94" s="91" t="s">
        <v>685</v>
      </c>
    </row>
    <row r="95" spans="1:13" x14ac:dyDescent="0.3">
      <c r="A95" s="85">
        <v>73400</v>
      </c>
      <c r="B95" s="93" t="s">
        <v>686</v>
      </c>
      <c r="C95" s="85" t="s">
        <v>24</v>
      </c>
      <c r="D95" s="86" t="s">
        <v>25</v>
      </c>
      <c r="E95" s="71" t="s">
        <v>110</v>
      </c>
      <c r="F95" s="72" t="s">
        <v>534</v>
      </c>
      <c r="G95" s="85" t="s">
        <v>28</v>
      </c>
      <c r="H95" s="12"/>
      <c r="I95" s="92">
        <v>4600035504</v>
      </c>
      <c r="J95" s="87">
        <v>106405</v>
      </c>
      <c r="K95" s="74"/>
      <c r="L95" s="88">
        <v>43945</v>
      </c>
      <c r="M95" s="93" t="s">
        <v>687</v>
      </c>
    </row>
    <row r="96" spans="1:13" x14ac:dyDescent="0.3">
      <c r="A96" s="85">
        <v>73202</v>
      </c>
      <c r="B96" s="93" t="s">
        <v>397</v>
      </c>
      <c r="C96" s="85" t="s">
        <v>24</v>
      </c>
      <c r="D96" s="86" t="s">
        <v>25</v>
      </c>
      <c r="E96" s="71" t="s">
        <v>110</v>
      </c>
      <c r="F96" s="72" t="s">
        <v>534</v>
      </c>
      <c r="G96" s="85" t="s">
        <v>112</v>
      </c>
      <c r="H96" s="12"/>
      <c r="I96" s="92">
        <v>4600035470</v>
      </c>
      <c r="J96" s="87">
        <v>386211.4</v>
      </c>
      <c r="K96" s="74"/>
      <c r="L96" s="88">
        <v>43944</v>
      </c>
      <c r="M96" s="91" t="s">
        <v>688</v>
      </c>
    </row>
    <row r="97" spans="1:13" x14ac:dyDescent="0.3">
      <c r="A97" s="85">
        <v>73201</v>
      </c>
      <c r="B97" s="93" t="s">
        <v>689</v>
      </c>
      <c r="C97" s="85" t="s">
        <v>24</v>
      </c>
      <c r="D97" s="86" t="s">
        <v>25</v>
      </c>
      <c r="E97" s="71" t="s">
        <v>110</v>
      </c>
      <c r="F97" s="72" t="s">
        <v>534</v>
      </c>
      <c r="G97" s="85" t="s">
        <v>63</v>
      </c>
      <c r="H97" s="12"/>
      <c r="I97" s="92">
        <v>4600035765</v>
      </c>
      <c r="J97" s="87"/>
      <c r="K97" s="74">
        <v>3135.75</v>
      </c>
      <c r="L97" s="88">
        <v>43950</v>
      </c>
      <c r="M97" s="91" t="s">
        <v>354</v>
      </c>
    </row>
    <row r="98" spans="1:13" x14ac:dyDescent="0.3">
      <c r="A98" s="85">
        <v>73201</v>
      </c>
      <c r="B98" s="93" t="s">
        <v>690</v>
      </c>
      <c r="C98" s="85" t="s">
        <v>24</v>
      </c>
      <c r="D98" s="86" t="s">
        <v>25</v>
      </c>
      <c r="E98" s="71" t="s">
        <v>110</v>
      </c>
      <c r="F98" s="72" t="s">
        <v>534</v>
      </c>
      <c r="G98" s="85" t="s">
        <v>263</v>
      </c>
      <c r="H98" s="12"/>
      <c r="I98" s="92">
        <v>4600035763</v>
      </c>
      <c r="J98" s="87"/>
      <c r="K98" s="74">
        <v>1695</v>
      </c>
      <c r="L98" s="88">
        <v>43951</v>
      </c>
      <c r="M98" s="93" t="s">
        <v>584</v>
      </c>
    </row>
    <row r="99" spans="1:13" x14ac:dyDescent="0.3">
      <c r="A99" s="85">
        <v>73202</v>
      </c>
      <c r="B99" s="93" t="s">
        <v>691</v>
      </c>
      <c r="C99" s="85" t="s">
        <v>24</v>
      </c>
      <c r="D99" s="86" t="s">
        <v>25</v>
      </c>
      <c r="E99" s="71" t="s">
        <v>110</v>
      </c>
      <c r="F99" s="72" t="s">
        <v>534</v>
      </c>
      <c r="G99" s="85" t="s">
        <v>112</v>
      </c>
      <c r="H99" s="12"/>
      <c r="I99" s="92">
        <v>4600035830</v>
      </c>
      <c r="J99" s="87">
        <v>327767.8</v>
      </c>
      <c r="K99" s="74"/>
      <c r="L99" s="100">
        <v>43951</v>
      </c>
      <c r="M99" s="91" t="s">
        <v>688</v>
      </c>
    </row>
    <row r="100" spans="1:13" x14ac:dyDescent="0.3">
      <c r="A100" s="85">
        <v>72900</v>
      </c>
      <c r="B100" s="93" t="s">
        <v>692</v>
      </c>
      <c r="C100" s="85" t="s">
        <v>24</v>
      </c>
      <c r="D100" s="86" t="s">
        <v>25</v>
      </c>
      <c r="E100" s="71" t="s">
        <v>110</v>
      </c>
      <c r="F100" s="72" t="s">
        <v>534</v>
      </c>
      <c r="G100" s="85" t="s">
        <v>279</v>
      </c>
      <c r="H100" s="12"/>
      <c r="I100" s="92">
        <v>4600035831</v>
      </c>
      <c r="J100" s="87">
        <v>101700</v>
      </c>
      <c r="K100" s="74"/>
      <c r="L100" s="100">
        <v>43951</v>
      </c>
      <c r="M100" s="91" t="s">
        <v>693</v>
      </c>
    </row>
    <row r="101" spans="1:13" x14ac:dyDescent="0.3">
      <c r="A101" s="85">
        <v>72900</v>
      </c>
      <c r="B101" s="93" t="s">
        <v>694</v>
      </c>
      <c r="C101" s="85" t="s">
        <v>24</v>
      </c>
      <c r="D101" s="86" t="s">
        <v>25</v>
      </c>
      <c r="E101" s="71" t="s">
        <v>110</v>
      </c>
      <c r="F101" s="72" t="s">
        <v>534</v>
      </c>
      <c r="G101" s="85" t="s">
        <v>278</v>
      </c>
      <c r="H101" s="12"/>
      <c r="I101" s="92">
        <v>4600035769</v>
      </c>
      <c r="J101" s="87">
        <v>124300</v>
      </c>
      <c r="K101" s="74"/>
      <c r="L101" s="88">
        <v>43950</v>
      </c>
      <c r="M101" s="93" t="s">
        <v>695</v>
      </c>
    </row>
    <row r="102" spans="1:13" x14ac:dyDescent="0.3">
      <c r="A102" s="85">
        <v>72900</v>
      </c>
      <c r="B102" s="93" t="s">
        <v>696</v>
      </c>
      <c r="C102" s="85" t="s">
        <v>24</v>
      </c>
      <c r="D102" s="86" t="s">
        <v>25</v>
      </c>
      <c r="E102" s="71" t="s">
        <v>110</v>
      </c>
      <c r="F102" s="72" t="s">
        <v>534</v>
      </c>
      <c r="G102" s="85" t="s">
        <v>279</v>
      </c>
      <c r="H102" s="12"/>
      <c r="I102" s="92">
        <v>4600035942</v>
      </c>
      <c r="J102" s="87">
        <v>169500</v>
      </c>
      <c r="K102" s="74"/>
      <c r="L102" s="88">
        <v>43957</v>
      </c>
      <c r="M102" s="93" t="s">
        <v>697</v>
      </c>
    </row>
    <row r="103" spans="1:13" x14ac:dyDescent="0.3">
      <c r="A103" s="85">
        <v>72900</v>
      </c>
      <c r="B103" s="93" t="s">
        <v>698</v>
      </c>
      <c r="C103" s="85" t="s">
        <v>24</v>
      </c>
      <c r="D103" s="101" t="s">
        <v>25</v>
      </c>
      <c r="E103" s="71" t="s">
        <v>110</v>
      </c>
      <c r="F103" s="72" t="s">
        <v>534</v>
      </c>
      <c r="G103" s="85" t="s">
        <v>61</v>
      </c>
      <c r="H103" s="12"/>
      <c r="I103" s="92">
        <v>4600035997</v>
      </c>
      <c r="J103" s="102">
        <v>76003.8</v>
      </c>
      <c r="K103" s="74"/>
      <c r="L103" s="88">
        <v>43958</v>
      </c>
      <c r="M103" s="93" t="s">
        <v>64</v>
      </c>
    </row>
    <row r="104" spans="1:13" x14ac:dyDescent="0.3">
      <c r="A104" s="85">
        <v>72900</v>
      </c>
      <c r="B104" s="93" t="s">
        <v>699</v>
      </c>
      <c r="C104" s="85" t="s">
        <v>24</v>
      </c>
      <c r="D104" s="86" t="s">
        <v>25</v>
      </c>
      <c r="E104" s="71" t="s">
        <v>110</v>
      </c>
      <c r="F104" s="72" t="s">
        <v>534</v>
      </c>
      <c r="G104" s="85" t="s">
        <v>44</v>
      </c>
      <c r="H104" s="12"/>
      <c r="I104" s="92">
        <v>4600035941</v>
      </c>
      <c r="J104" s="87"/>
      <c r="K104" s="74">
        <v>7785.7</v>
      </c>
      <c r="L104" s="88">
        <v>43957</v>
      </c>
      <c r="M104" s="91" t="s">
        <v>614</v>
      </c>
    </row>
    <row r="105" spans="1:13" x14ac:dyDescent="0.3">
      <c r="A105" s="85">
        <v>79000</v>
      </c>
      <c r="B105" s="93" t="s">
        <v>199</v>
      </c>
      <c r="C105" s="85" t="s">
        <v>24</v>
      </c>
      <c r="D105" s="86" t="s">
        <v>25</v>
      </c>
      <c r="E105" s="71" t="s">
        <v>110</v>
      </c>
      <c r="F105" s="72" t="s">
        <v>534</v>
      </c>
      <c r="G105" s="85" t="s">
        <v>700</v>
      </c>
      <c r="H105" s="12"/>
      <c r="I105" s="99">
        <v>822020000100007</v>
      </c>
      <c r="J105" s="87" t="s">
        <v>701</v>
      </c>
      <c r="K105" s="74"/>
      <c r="L105" s="88">
        <v>43959</v>
      </c>
      <c r="M105" s="93" t="s">
        <v>702</v>
      </c>
    </row>
    <row r="106" spans="1:13" x14ac:dyDescent="0.3">
      <c r="A106" s="85">
        <v>73201</v>
      </c>
      <c r="B106" s="93" t="s">
        <v>703</v>
      </c>
      <c r="C106" s="85" t="s">
        <v>24</v>
      </c>
      <c r="D106" s="86" t="s">
        <v>25</v>
      </c>
      <c r="E106" s="71" t="s">
        <v>110</v>
      </c>
      <c r="F106" s="72" t="s">
        <v>534</v>
      </c>
      <c r="G106" s="85" t="s">
        <v>247</v>
      </c>
      <c r="H106" s="12"/>
      <c r="I106" s="92">
        <v>4600036119</v>
      </c>
      <c r="J106" s="87"/>
      <c r="K106" s="74">
        <v>3654.65</v>
      </c>
      <c r="L106" s="88">
        <v>43963</v>
      </c>
      <c r="M106" s="93" t="s">
        <v>317</v>
      </c>
    </row>
    <row r="107" spans="1:13" x14ac:dyDescent="0.3">
      <c r="A107" s="85">
        <v>73201</v>
      </c>
      <c r="B107" s="93" t="s">
        <v>704</v>
      </c>
      <c r="C107" s="85" t="s">
        <v>24</v>
      </c>
      <c r="D107" s="86" t="s">
        <v>25</v>
      </c>
      <c r="E107" s="71" t="s">
        <v>110</v>
      </c>
      <c r="F107" s="72" t="s">
        <v>534</v>
      </c>
      <c r="G107" s="85" t="s">
        <v>33</v>
      </c>
      <c r="H107" s="12"/>
      <c r="I107" s="92">
        <v>4600036118</v>
      </c>
      <c r="J107" s="87"/>
      <c r="K107" s="74">
        <v>62.03</v>
      </c>
      <c r="L107" s="88">
        <v>43963</v>
      </c>
      <c r="M107" s="93" t="s">
        <v>444</v>
      </c>
    </row>
    <row r="108" spans="1:13" x14ac:dyDescent="0.3">
      <c r="A108" s="85">
        <v>73201</v>
      </c>
      <c r="B108" s="93" t="s">
        <v>705</v>
      </c>
      <c r="C108" s="85" t="s">
        <v>24</v>
      </c>
      <c r="D108" s="86" t="s">
        <v>25</v>
      </c>
      <c r="E108" s="71" t="s">
        <v>110</v>
      </c>
      <c r="F108" s="72" t="s">
        <v>534</v>
      </c>
      <c r="G108" s="85" t="s">
        <v>33</v>
      </c>
      <c r="H108" s="12"/>
      <c r="I108" s="92">
        <v>4600036100</v>
      </c>
      <c r="J108" s="87"/>
      <c r="K108" s="74">
        <v>668.96</v>
      </c>
      <c r="L108" s="88">
        <v>43983</v>
      </c>
      <c r="M108" s="91" t="s">
        <v>630</v>
      </c>
    </row>
    <row r="109" spans="1:13" x14ac:dyDescent="0.3">
      <c r="A109" s="85">
        <v>73201</v>
      </c>
      <c r="B109" s="93" t="s">
        <v>706</v>
      </c>
      <c r="C109" s="85" t="s">
        <v>24</v>
      </c>
      <c r="D109" s="86" t="s">
        <v>25</v>
      </c>
      <c r="E109" s="71" t="s">
        <v>110</v>
      </c>
      <c r="F109" s="72" t="s">
        <v>534</v>
      </c>
      <c r="G109" s="85" t="s">
        <v>59</v>
      </c>
      <c r="H109" s="12"/>
      <c r="I109" s="92">
        <v>4600036993</v>
      </c>
      <c r="J109" s="87"/>
      <c r="K109" s="74">
        <v>2673.4782999999998</v>
      </c>
      <c r="L109" s="88">
        <v>43983</v>
      </c>
      <c r="M109" s="91" t="s">
        <v>354</v>
      </c>
    </row>
    <row r="110" spans="1:13" x14ac:dyDescent="0.3">
      <c r="A110" s="85">
        <v>73400</v>
      </c>
      <c r="B110" s="93" t="s">
        <v>707</v>
      </c>
      <c r="C110" s="85" t="s">
        <v>24</v>
      </c>
      <c r="D110" s="86" t="s">
        <v>25</v>
      </c>
      <c r="E110" s="71" t="s">
        <v>110</v>
      </c>
      <c r="F110" s="72" t="s">
        <v>534</v>
      </c>
      <c r="G110" s="85" t="s">
        <v>708</v>
      </c>
      <c r="H110" s="12"/>
      <c r="I110" s="92">
        <v>4600036150</v>
      </c>
      <c r="J110" s="87">
        <v>566257.125</v>
      </c>
      <c r="K110" s="74"/>
      <c r="L110" s="88">
        <v>43963</v>
      </c>
      <c r="M110" s="91" t="s">
        <v>313</v>
      </c>
    </row>
    <row r="111" spans="1:13" x14ac:dyDescent="0.3">
      <c r="A111" s="85">
        <v>73400</v>
      </c>
      <c r="B111" s="93" t="s">
        <v>709</v>
      </c>
      <c r="C111" s="85" t="s">
        <v>24</v>
      </c>
      <c r="D111" s="86" t="s">
        <v>25</v>
      </c>
      <c r="E111" s="71" t="s">
        <v>110</v>
      </c>
      <c r="F111" s="72" t="s">
        <v>534</v>
      </c>
      <c r="G111" s="85" t="s">
        <v>417</v>
      </c>
      <c r="H111" s="12"/>
      <c r="I111" s="92">
        <v>4600036186</v>
      </c>
      <c r="J111" s="87"/>
      <c r="K111" s="74">
        <v>2463.4</v>
      </c>
      <c r="L111" s="88">
        <v>43963</v>
      </c>
      <c r="M111" s="93" t="s">
        <v>668</v>
      </c>
    </row>
    <row r="112" spans="1:13" x14ac:dyDescent="0.3">
      <c r="A112" s="85">
        <v>73400</v>
      </c>
      <c r="B112" s="93" t="s">
        <v>710</v>
      </c>
      <c r="C112" s="85" t="s">
        <v>24</v>
      </c>
      <c r="D112" s="86" t="s">
        <v>25</v>
      </c>
      <c r="E112" s="71" t="s">
        <v>110</v>
      </c>
      <c r="F112" s="72" t="s">
        <v>534</v>
      </c>
      <c r="G112" s="85" t="s">
        <v>271</v>
      </c>
      <c r="H112" s="12"/>
      <c r="I112" s="92">
        <v>4600036187</v>
      </c>
      <c r="J112" s="87"/>
      <c r="K112" s="74">
        <v>18758</v>
      </c>
      <c r="L112" s="88">
        <v>43963</v>
      </c>
      <c r="M112" s="93" t="s">
        <v>674</v>
      </c>
    </row>
    <row r="113" spans="1:13" x14ac:dyDescent="0.3">
      <c r="A113" s="85">
        <v>73201</v>
      </c>
      <c r="B113" s="93" t="s">
        <v>711</v>
      </c>
      <c r="C113" s="85" t="s">
        <v>24</v>
      </c>
      <c r="D113" s="86" t="s">
        <v>25</v>
      </c>
      <c r="E113" s="71" t="s">
        <v>110</v>
      </c>
      <c r="F113" s="72" t="s">
        <v>534</v>
      </c>
      <c r="G113" s="85" t="s">
        <v>511</v>
      </c>
      <c r="H113" s="12"/>
      <c r="I113" s="92">
        <v>4600036201</v>
      </c>
      <c r="J113" s="87">
        <v>13560</v>
      </c>
      <c r="K113" s="74"/>
      <c r="L113" s="88">
        <v>43963</v>
      </c>
      <c r="M113" s="91" t="s">
        <v>712</v>
      </c>
    </row>
    <row r="114" spans="1:13" x14ac:dyDescent="0.3">
      <c r="A114" s="85">
        <v>73400</v>
      </c>
      <c r="B114" s="93" t="s">
        <v>713</v>
      </c>
      <c r="C114" s="85" t="s">
        <v>24</v>
      </c>
      <c r="D114" s="86" t="s">
        <v>25</v>
      </c>
      <c r="E114" s="71" t="s">
        <v>110</v>
      </c>
      <c r="F114" s="72" t="s">
        <v>534</v>
      </c>
      <c r="G114" s="85" t="s">
        <v>714</v>
      </c>
      <c r="H114" s="12"/>
      <c r="I114" s="92">
        <v>4600036200</v>
      </c>
      <c r="J114" s="87"/>
      <c r="K114" s="74">
        <v>5119.4650000000001</v>
      </c>
      <c r="L114" s="88">
        <v>43963</v>
      </c>
      <c r="M114" s="91" t="s">
        <v>354</v>
      </c>
    </row>
    <row r="115" spans="1:13" x14ac:dyDescent="0.3">
      <c r="A115" s="85">
        <v>73201</v>
      </c>
      <c r="B115" s="93" t="s">
        <v>715</v>
      </c>
      <c r="C115" s="85" t="s">
        <v>24</v>
      </c>
      <c r="D115" s="86" t="s">
        <v>25</v>
      </c>
      <c r="E115" s="71" t="s">
        <v>110</v>
      </c>
      <c r="F115" s="72" t="s">
        <v>534</v>
      </c>
      <c r="G115" s="85" t="s">
        <v>29</v>
      </c>
      <c r="H115" s="12"/>
      <c r="I115" s="92">
        <v>4600036503</v>
      </c>
      <c r="J115" s="87">
        <v>69216.217700000008</v>
      </c>
      <c r="K115" s="74"/>
      <c r="L115" s="88">
        <v>43971</v>
      </c>
      <c r="M115" s="91" t="s">
        <v>316</v>
      </c>
    </row>
    <row r="116" spans="1:13" x14ac:dyDescent="0.3">
      <c r="A116" s="85">
        <v>72900</v>
      </c>
      <c r="B116" s="93" t="s">
        <v>94</v>
      </c>
      <c r="C116" s="85" t="s">
        <v>24</v>
      </c>
      <c r="D116" s="86" t="s">
        <v>25</v>
      </c>
      <c r="E116" s="71" t="s">
        <v>110</v>
      </c>
      <c r="F116" s="72" t="s">
        <v>534</v>
      </c>
      <c r="G116" s="85" t="s">
        <v>115</v>
      </c>
      <c r="H116" s="12"/>
      <c r="I116" s="92">
        <v>4600036399</v>
      </c>
      <c r="J116" s="87">
        <v>26769.7</v>
      </c>
      <c r="K116" s="74"/>
      <c r="L116" s="88">
        <v>43966</v>
      </c>
      <c r="M116" s="91" t="s">
        <v>291</v>
      </c>
    </row>
    <row r="117" spans="1:13" x14ac:dyDescent="0.3">
      <c r="A117" s="85">
        <v>79000</v>
      </c>
      <c r="B117" s="93" t="s">
        <v>716</v>
      </c>
      <c r="C117" s="85" t="s">
        <v>24</v>
      </c>
      <c r="D117" s="86" t="s">
        <v>25</v>
      </c>
      <c r="E117" s="71" t="s">
        <v>110</v>
      </c>
      <c r="F117" s="72" t="s">
        <v>534</v>
      </c>
      <c r="G117" s="85" t="s">
        <v>717</v>
      </c>
      <c r="H117" s="12"/>
      <c r="I117" s="99">
        <v>822020000100008</v>
      </c>
      <c r="J117" s="87">
        <v>1552321.68</v>
      </c>
      <c r="K117" s="74">
        <v>2712</v>
      </c>
      <c r="L117" s="88">
        <v>43969</v>
      </c>
      <c r="M117" s="91" t="s">
        <v>718</v>
      </c>
    </row>
    <row r="118" spans="1:13" x14ac:dyDescent="0.3">
      <c r="A118" s="85">
        <v>79000</v>
      </c>
      <c r="B118" s="93" t="s">
        <v>719</v>
      </c>
      <c r="C118" s="85" t="s">
        <v>24</v>
      </c>
      <c r="D118" s="86" t="s">
        <v>25</v>
      </c>
      <c r="E118" s="71" t="s">
        <v>110</v>
      </c>
      <c r="F118" s="72" t="s">
        <v>534</v>
      </c>
      <c r="G118" s="85" t="s">
        <v>61</v>
      </c>
      <c r="H118" s="12"/>
      <c r="I118" s="92">
        <v>4600036476</v>
      </c>
      <c r="J118" s="87">
        <v>15684.4</v>
      </c>
      <c r="K118" s="74">
        <v>0</v>
      </c>
      <c r="L118" s="88">
        <v>43971</v>
      </c>
      <c r="M118" s="91" t="s">
        <v>64</v>
      </c>
    </row>
    <row r="119" spans="1:13" x14ac:dyDescent="0.3">
      <c r="A119" s="85">
        <v>72900</v>
      </c>
      <c r="B119" s="93" t="s">
        <v>66</v>
      </c>
      <c r="C119" s="85" t="s">
        <v>24</v>
      </c>
      <c r="D119" s="86" t="s">
        <v>25</v>
      </c>
      <c r="E119" s="71" t="s">
        <v>110</v>
      </c>
      <c r="F119" s="72" t="s">
        <v>534</v>
      </c>
      <c r="G119" s="85" t="s">
        <v>720</v>
      </c>
      <c r="H119" s="12"/>
      <c r="I119" s="92">
        <v>4600036556</v>
      </c>
      <c r="J119" s="87">
        <v>447397.87</v>
      </c>
      <c r="K119" s="74"/>
      <c r="L119" s="88">
        <v>43972</v>
      </c>
      <c r="M119" s="91" t="s">
        <v>721</v>
      </c>
    </row>
    <row r="120" spans="1:13" x14ac:dyDescent="0.3">
      <c r="A120" s="85">
        <v>72900</v>
      </c>
      <c r="B120" s="93" t="s">
        <v>208</v>
      </c>
      <c r="C120" s="85" t="s">
        <v>24</v>
      </c>
      <c r="D120" s="86" t="s">
        <v>25</v>
      </c>
      <c r="E120" s="71" t="s">
        <v>110</v>
      </c>
      <c r="F120" s="72" t="s">
        <v>534</v>
      </c>
      <c r="G120" s="85" t="s">
        <v>50</v>
      </c>
      <c r="H120" s="12"/>
      <c r="I120" s="92">
        <v>4600036575</v>
      </c>
      <c r="J120" s="87"/>
      <c r="K120" s="74">
        <v>56.5</v>
      </c>
      <c r="L120" s="88">
        <v>43972</v>
      </c>
      <c r="M120" s="91" t="s">
        <v>655</v>
      </c>
    </row>
    <row r="121" spans="1:13" x14ac:dyDescent="0.3">
      <c r="A121" s="85">
        <v>73100</v>
      </c>
      <c r="B121" s="93" t="s">
        <v>722</v>
      </c>
      <c r="C121" s="85" t="s">
        <v>24</v>
      </c>
      <c r="D121" s="86" t="s">
        <v>25</v>
      </c>
      <c r="E121" s="71" t="s">
        <v>110</v>
      </c>
      <c r="F121" s="72" t="s">
        <v>534</v>
      </c>
      <c r="G121" s="85" t="s">
        <v>260</v>
      </c>
      <c r="H121" s="12"/>
      <c r="I121" s="92">
        <v>4600036606</v>
      </c>
      <c r="J121" s="87">
        <v>1004087.2866</v>
      </c>
      <c r="K121" s="74"/>
      <c r="L121" s="88">
        <v>43973</v>
      </c>
      <c r="M121" s="91" t="s">
        <v>332</v>
      </c>
    </row>
    <row r="122" spans="1:13" x14ac:dyDescent="0.3">
      <c r="A122" s="85">
        <v>73100</v>
      </c>
      <c r="B122" s="93" t="s">
        <v>723</v>
      </c>
      <c r="C122" s="85" t="s">
        <v>24</v>
      </c>
      <c r="D122" s="86" t="s">
        <v>25</v>
      </c>
      <c r="E122" s="71" t="s">
        <v>110</v>
      </c>
      <c r="F122" s="72" t="s">
        <v>534</v>
      </c>
      <c r="G122" s="85" t="s">
        <v>33</v>
      </c>
      <c r="H122" s="12"/>
      <c r="I122" s="92">
        <v>4600036607</v>
      </c>
      <c r="J122" s="87"/>
      <c r="K122" s="74">
        <v>3861.21</v>
      </c>
      <c r="L122" s="88">
        <v>43973</v>
      </c>
      <c r="M122" s="91" t="s">
        <v>630</v>
      </c>
    </row>
    <row r="123" spans="1:13" x14ac:dyDescent="0.3">
      <c r="A123" s="85">
        <v>79000</v>
      </c>
      <c r="B123" s="93" t="s">
        <v>724</v>
      </c>
      <c r="C123" s="85" t="s">
        <v>24</v>
      </c>
      <c r="D123" s="86" t="s">
        <v>25</v>
      </c>
      <c r="E123" s="71" t="s">
        <v>110</v>
      </c>
      <c r="F123" s="72" t="s">
        <v>534</v>
      </c>
      <c r="G123" s="85" t="s">
        <v>725</v>
      </c>
      <c r="H123" s="12"/>
      <c r="I123" s="99">
        <v>822020000100010</v>
      </c>
      <c r="J123" s="87">
        <v>273460</v>
      </c>
      <c r="K123" s="74"/>
      <c r="L123" s="88">
        <v>43976</v>
      </c>
      <c r="M123" s="91" t="s">
        <v>726</v>
      </c>
    </row>
    <row r="124" spans="1:13" x14ac:dyDescent="0.3">
      <c r="A124" s="85">
        <v>73201</v>
      </c>
      <c r="B124" s="93" t="s">
        <v>727</v>
      </c>
      <c r="C124" s="85" t="s">
        <v>24</v>
      </c>
      <c r="D124" s="86" t="s">
        <v>25</v>
      </c>
      <c r="E124" s="71" t="s">
        <v>110</v>
      </c>
      <c r="F124" s="72" t="s">
        <v>534</v>
      </c>
      <c r="G124" s="85" t="s">
        <v>283</v>
      </c>
      <c r="H124" s="12"/>
      <c r="I124" s="92">
        <v>4600036733</v>
      </c>
      <c r="J124" s="87">
        <v>408000</v>
      </c>
      <c r="K124" s="74"/>
      <c r="L124" s="88">
        <v>43977</v>
      </c>
      <c r="M124" s="91" t="s">
        <v>579</v>
      </c>
    </row>
    <row r="125" spans="1:13" x14ac:dyDescent="0.3">
      <c r="A125" s="85">
        <v>73100</v>
      </c>
      <c r="B125" s="93" t="s">
        <v>728</v>
      </c>
      <c r="C125" s="85" t="s">
        <v>24</v>
      </c>
      <c r="D125" s="86" t="s">
        <v>25</v>
      </c>
      <c r="E125" s="71" t="s">
        <v>110</v>
      </c>
      <c r="F125" s="72" t="s">
        <v>534</v>
      </c>
      <c r="G125" s="85" t="s">
        <v>33</v>
      </c>
      <c r="H125" s="12"/>
      <c r="I125" s="92">
        <v>4600036734</v>
      </c>
      <c r="J125" s="87"/>
      <c r="K125" s="74">
        <v>4677.6350000000002</v>
      </c>
      <c r="L125" s="88">
        <v>43977</v>
      </c>
      <c r="M125" s="93" t="s">
        <v>597</v>
      </c>
    </row>
    <row r="126" spans="1:13" x14ac:dyDescent="0.3">
      <c r="A126" s="85">
        <v>73100</v>
      </c>
      <c r="B126" s="93" t="s">
        <v>729</v>
      </c>
      <c r="C126" s="85" t="s">
        <v>24</v>
      </c>
      <c r="D126" s="86" t="s">
        <v>25</v>
      </c>
      <c r="E126" s="71" t="s">
        <v>110</v>
      </c>
      <c r="F126" s="72" t="s">
        <v>534</v>
      </c>
      <c r="G126" s="85" t="s">
        <v>33</v>
      </c>
      <c r="H126" s="12"/>
      <c r="I126" s="92">
        <v>4600036614</v>
      </c>
      <c r="J126" s="87"/>
      <c r="K126" s="74">
        <v>4875.2042000000001</v>
      </c>
      <c r="L126" s="88">
        <v>43973</v>
      </c>
      <c r="M126" s="93" t="s">
        <v>444</v>
      </c>
    </row>
    <row r="127" spans="1:13" x14ac:dyDescent="0.3">
      <c r="A127" s="85">
        <v>72900</v>
      </c>
      <c r="B127" s="93" t="s">
        <v>414</v>
      </c>
      <c r="C127" s="85" t="s">
        <v>24</v>
      </c>
      <c r="D127" s="86" t="s">
        <v>25</v>
      </c>
      <c r="E127" s="71" t="s">
        <v>110</v>
      </c>
      <c r="F127" s="72" t="s">
        <v>534</v>
      </c>
      <c r="G127" s="85" t="s">
        <v>283</v>
      </c>
      <c r="H127" s="12"/>
      <c r="I127" s="92">
        <v>4600036622</v>
      </c>
      <c r="J127" s="87"/>
      <c r="K127" s="74"/>
      <c r="L127" s="88">
        <v>43973</v>
      </c>
      <c r="M127" s="91" t="s">
        <v>579</v>
      </c>
    </row>
    <row r="128" spans="1:13" x14ac:dyDescent="0.3">
      <c r="A128" s="85">
        <v>79000</v>
      </c>
      <c r="B128" s="93" t="s">
        <v>730</v>
      </c>
      <c r="C128" s="85" t="s">
        <v>24</v>
      </c>
      <c r="D128" s="86" t="s">
        <v>25</v>
      </c>
      <c r="E128" s="71" t="s">
        <v>110</v>
      </c>
      <c r="F128" s="72" t="s">
        <v>534</v>
      </c>
      <c r="G128" s="85" t="s">
        <v>731</v>
      </c>
      <c r="H128" s="12"/>
      <c r="I128" s="99">
        <v>822020000100009</v>
      </c>
      <c r="J128" s="87"/>
      <c r="K128" s="74">
        <v>12430</v>
      </c>
      <c r="L128" s="88">
        <v>43973</v>
      </c>
      <c r="M128" s="91" t="s">
        <v>522</v>
      </c>
    </row>
    <row r="129" spans="1:13" x14ac:dyDescent="0.3">
      <c r="A129" s="85">
        <v>73100</v>
      </c>
      <c r="B129" s="93" t="s">
        <v>732</v>
      </c>
      <c r="C129" s="85" t="s">
        <v>24</v>
      </c>
      <c r="D129" s="86" t="s">
        <v>25</v>
      </c>
      <c r="E129" s="71" t="s">
        <v>110</v>
      </c>
      <c r="F129" s="72" t="s">
        <v>534</v>
      </c>
      <c r="G129" s="85" t="s">
        <v>733</v>
      </c>
      <c r="H129" s="12"/>
      <c r="I129" s="92">
        <v>4600036636</v>
      </c>
      <c r="J129" s="87">
        <v>243267.53</v>
      </c>
      <c r="K129" s="74"/>
      <c r="L129" s="88">
        <v>43973</v>
      </c>
      <c r="M129" s="91" t="s">
        <v>647</v>
      </c>
    </row>
    <row r="130" spans="1:13" x14ac:dyDescent="0.3">
      <c r="A130" s="85">
        <v>73202</v>
      </c>
      <c r="B130" s="93" t="s">
        <v>729</v>
      </c>
      <c r="C130" s="85" t="s">
        <v>24</v>
      </c>
      <c r="D130" s="86" t="s">
        <v>25</v>
      </c>
      <c r="E130" s="71" t="s">
        <v>110</v>
      </c>
      <c r="F130" s="72" t="s">
        <v>534</v>
      </c>
      <c r="G130" s="85" t="s">
        <v>33</v>
      </c>
      <c r="H130" s="12"/>
      <c r="I130" s="92">
        <v>4600036720</v>
      </c>
      <c r="J130" s="87"/>
      <c r="K130" s="74">
        <v>352.42439999999999</v>
      </c>
      <c r="L130" s="88">
        <v>43977</v>
      </c>
      <c r="M130" s="93" t="s">
        <v>444</v>
      </c>
    </row>
    <row r="131" spans="1:13" x14ac:dyDescent="0.3">
      <c r="A131" s="85">
        <v>73100</v>
      </c>
      <c r="B131" s="93" t="s">
        <v>734</v>
      </c>
      <c r="C131" s="85" t="s">
        <v>24</v>
      </c>
      <c r="D131" s="86" t="s">
        <v>25</v>
      </c>
      <c r="E131" s="71" t="s">
        <v>110</v>
      </c>
      <c r="F131" s="72" t="s">
        <v>534</v>
      </c>
      <c r="G131" s="85" t="s">
        <v>256</v>
      </c>
      <c r="H131" s="12"/>
      <c r="I131" s="92">
        <v>4600036725</v>
      </c>
      <c r="J131" s="87">
        <v>1003824.765</v>
      </c>
      <c r="K131" s="74"/>
      <c r="L131" s="88">
        <v>43977</v>
      </c>
      <c r="M131" s="91" t="s">
        <v>602</v>
      </c>
    </row>
    <row r="132" spans="1:13" x14ac:dyDescent="0.3">
      <c r="A132" s="85">
        <v>73100</v>
      </c>
      <c r="B132" s="93" t="s">
        <v>735</v>
      </c>
      <c r="C132" s="85" t="s">
        <v>24</v>
      </c>
      <c r="D132" s="86" t="s">
        <v>25</v>
      </c>
      <c r="E132" s="71" t="s">
        <v>110</v>
      </c>
      <c r="F132" s="72" t="s">
        <v>534</v>
      </c>
      <c r="G132" s="85" t="s">
        <v>69</v>
      </c>
      <c r="H132" s="12"/>
      <c r="I132" s="85">
        <v>4600036723</v>
      </c>
      <c r="J132" s="87"/>
      <c r="K132" s="74">
        <v>20260.900000000001</v>
      </c>
      <c r="L132" s="88">
        <v>43977</v>
      </c>
      <c r="M132" s="93" t="s">
        <v>618</v>
      </c>
    </row>
    <row r="133" spans="1:13" x14ac:dyDescent="0.3">
      <c r="A133" s="85">
        <v>73201</v>
      </c>
      <c r="B133" s="93" t="s">
        <v>736</v>
      </c>
      <c r="C133" s="85" t="s">
        <v>24</v>
      </c>
      <c r="D133" s="86" t="s">
        <v>25</v>
      </c>
      <c r="E133" s="71" t="s">
        <v>110</v>
      </c>
      <c r="F133" s="72" t="s">
        <v>534</v>
      </c>
      <c r="G133" s="85" t="s">
        <v>248</v>
      </c>
      <c r="H133" s="12"/>
      <c r="I133" s="85">
        <v>4600036739</v>
      </c>
      <c r="J133" s="87"/>
      <c r="K133" s="74">
        <v>468.27199999999999</v>
      </c>
      <c r="L133" s="88">
        <v>43977</v>
      </c>
      <c r="M133" s="91" t="s">
        <v>737</v>
      </c>
    </row>
    <row r="134" spans="1:13" x14ac:dyDescent="0.3">
      <c r="A134" s="85">
        <v>73201</v>
      </c>
      <c r="B134" s="93" t="s">
        <v>738</v>
      </c>
      <c r="C134" s="85" t="s">
        <v>24</v>
      </c>
      <c r="D134" s="86" t="s">
        <v>25</v>
      </c>
      <c r="E134" s="71" t="s">
        <v>110</v>
      </c>
      <c r="F134" s="72" t="s">
        <v>534</v>
      </c>
      <c r="G134" s="85" t="s">
        <v>36</v>
      </c>
      <c r="H134" s="12"/>
      <c r="I134" s="85">
        <v>4600036727</v>
      </c>
      <c r="J134" s="87">
        <v>2059425</v>
      </c>
      <c r="K134" s="74"/>
      <c r="L134" s="88">
        <v>43977</v>
      </c>
      <c r="M134" s="91" t="s">
        <v>523</v>
      </c>
    </row>
    <row r="135" spans="1:13" x14ac:dyDescent="0.3">
      <c r="A135" s="85">
        <v>73201</v>
      </c>
      <c r="B135" s="93" t="s">
        <v>739</v>
      </c>
      <c r="C135" s="85" t="s">
        <v>24</v>
      </c>
      <c r="D135" s="86" t="s">
        <v>25</v>
      </c>
      <c r="E135" s="71" t="s">
        <v>110</v>
      </c>
      <c r="F135" s="72" t="s">
        <v>534</v>
      </c>
      <c r="G135" s="85" t="s">
        <v>31</v>
      </c>
      <c r="H135" s="12"/>
      <c r="I135" s="85">
        <v>4600036726</v>
      </c>
      <c r="J135" s="87">
        <v>23730</v>
      </c>
      <c r="K135" s="74"/>
      <c r="L135" s="88">
        <v>43977</v>
      </c>
      <c r="M135" s="91" t="s">
        <v>740</v>
      </c>
    </row>
    <row r="136" spans="1:13" x14ac:dyDescent="0.3">
      <c r="A136" s="85">
        <v>73201</v>
      </c>
      <c r="B136" s="93" t="s">
        <v>158</v>
      </c>
      <c r="C136" s="85" t="s">
        <v>24</v>
      </c>
      <c r="D136" s="86" t="s">
        <v>25</v>
      </c>
      <c r="E136" s="71" t="s">
        <v>110</v>
      </c>
      <c r="F136" s="72" t="s">
        <v>534</v>
      </c>
      <c r="G136" s="85" t="s">
        <v>47</v>
      </c>
      <c r="H136" s="12"/>
      <c r="I136" s="92">
        <v>4600036738</v>
      </c>
      <c r="J136" s="87"/>
      <c r="K136" s="74">
        <v>2711.9659999999999</v>
      </c>
      <c r="L136" s="88">
        <v>43977</v>
      </c>
      <c r="M136" s="91" t="s">
        <v>614</v>
      </c>
    </row>
    <row r="137" spans="1:13" x14ac:dyDescent="0.3">
      <c r="A137" s="85">
        <v>73201</v>
      </c>
      <c r="B137" s="93" t="s">
        <v>741</v>
      </c>
      <c r="C137" s="85" t="s">
        <v>24</v>
      </c>
      <c r="D137" s="86" t="s">
        <v>25</v>
      </c>
      <c r="E137" s="71" t="s">
        <v>110</v>
      </c>
      <c r="F137" s="72" t="s">
        <v>534</v>
      </c>
      <c r="G137" s="85" t="s">
        <v>248</v>
      </c>
      <c r="H137" s="12"/>
      <c r="I137" s="92" t="s">
        <v>742</v>
      </c>
      <c r="J137" s="87"/>
      <c r="K137" s="74">
        <v>508.5</v>
      </c>
      <c r="L137" s="88">
        <v>43977</v>
      </c>
      <c r="M137" s="91" t="s">
        <v>365</v>
      </c>
    </row>
    <row r="138" spans="1:13" x14ac:dyDescent="0.3">
      <c r="A138" s="85">
        <v>73100</v>
      </c>
      <c r="B138" s="93" t="s">
        <v>743</v>
      </c>
      <c r="C138" s="85" t="s">
        <v>24</v>
      </c>
      <c r="D138" s="86" t="s">
        <v>25</v>
      </c>
      <c r="E138" s="71" t="s">
        <v>110</v>
      </c>
      <c r="F138" s="72" t="s">
        <v>534</v>
      </c>
      <c r="G138" s="85" t="s">
        <v>253</v>
      </c>
      <c r="H138" s="12"/>
      <c r="I138" s="92">
        <v>4600036719</v>
      </c>
      <c r="J138" s="87">
        <v>1754193.8521999998</v>
      </c>
      <c r="K138" s="74"/>
      <c r="L138" s="88">
        <v>43977</v>
      </c>
      <c r="M138" s="91" t="s">
        <v>599</v>
      </c>
    </row>
    <row r="139" spans="1:13" x14ac:dyDescent="0.3">
      <c r="A139" s="85">
        <v>73400</v>
      </c>
      <c r="B139" s="93" t="s">
        <v>744</v>
      </c>
      <c r="C139" s="85" t="s">
        <v>24</v>
      </c>
      <c r="D139" s="86" t="s">
        <v>25</v>
      </c>
      <c r="E139" s="71" t="s">
        <v>110</v>
      </c>
      <c r="F139" s="72" t="s">
        <v>534</v>
      </c>
      <c r="G139" s="85" t="s">
        <v>745</v>
      </c>
      <c r="H139" s="12"/>
      <c r="I139" s="92">
        <v>4600036718</v>
      </c>
      <c r="J139" s="87"/>
      <c r="K139" s="74">
        <v>39.549999999999997</v>
      </c>
      <c r="L139" s="88">
        <v>43977</v>
      </c>
      <c r="M139" s="91" t="s">
        <v>655</v>
      </c>
    </row>
    <row r="140" spans="1:13" x14ac:dyDescent="0.3">
      <c r="A140" s="85">
        <v>73201</v>
      </c>
      <c r="B140" s="93" t="s">
        <v>746</v>
      </c>
      <c r="C140" s="85" t="s">
        <v>24</v>
      </c>
      <c r="D140" s="86" t="s">
        <v>25</v>
      </c>
      <c r="E140" s="71" t="s">
        <v>110</v>
      </c>
      <c r="F140" s="72" t="s">
        <v>534</v>
      </c>
      <c r="G140" s="85" t="s">
        <v>29</v>
      </c>
      <c r="H140" s="12"/>
      <c r="I140" s="92">
        <v>4600036717</v>
      </c>
      <c r="J140" s="87">
        <v>1912100.233</v>
      </c>
      <c r="K140" s="74"/>
      <c r="L140" s="88">
        <v>43977</v>
      </c>
      <c r="M140" s="91" t="s">
        <v>747</v>
      </c>
    </row>
    <row r="141" spans="1:13" x14ac:dyDescent="0.3">
      <c r="A141" s="85">
        <v>73201</v>
      </c>
      <c r="B141" s="93" t="s">
        <v>748</v>
      </c>
      <c r="C141" s="85" t="s">
        <v>24</v>
      </c>
      <c r="D141" s="86" t="s">
        <v>25</v>
      </c>
      <c r="E141" s="71" t="s">
        <v>110</v>
      </c>
      <c r="F141" s="72" t="s">
        <v>534</v>
      </c>
      <c r="G141" s="85" t="s">
        <v>35</v>
      </c>
      <c r="H141" s="12"/>
      <c r="I141" s="95">
        <v>4600036730</v>
      </c>
      <c r="J141" s="87">
        <v>785350</v>
      </c>
      <c r="K141" s="74"/>
      <c r="L141" s="88">
        <v>43977</v>
      </c>
      <c r="M141" s="91" t="s">
        <v>313</v>
      </c>
    </row>
    <row r="142" spans="1:13" x14ac:dyDescent="0.3">
      <c r="A142" s="85">
        <v>73201</v>
      </c>
      <c r="B142" s="93" t="s">
        <v>749</v>
      </c>
      <c r="C142" s="85" t="s">
        <v>24</v>
      </c>
      <c r="D142" s="86" t="s">
        <v>25</v>
      </c>
      <c r="E142" s="71" t="s">
        <v>110</v>
      </c>
      <c r="F142" s="72" t="s">
        <v>534</v>
      </c>
      <c r="G142" s="85" t="s">
        <v>30</v>
      </c>
      <c r="H142" s="12"/>
      <c r="I142" s="92">
        <v>4600036729</v>
      </c>
      <c r="J142" s="87"/>
      <c r="K142" s="74">
        <v>143.60040000000001</v>
      </c>
      <c r="L142" s="88">
        <v>43977</v>
      </c>
      <c r="M142" s="91" t="s">
        <v>522</v>
      </c>
    </row>
    <row r="143" spans="1:13" x14ac:dyDescent="0.3">
      <c r="A143" s="85">
        <v>73201</v>
      </c>
      <c r="B143" s="93" t="s">
        <v>750</v>
      </c>
      <c r="C143" s="85" t="s">
        <v>24</v>
      </c>
      <c r="D143" s="86" t="s">
        <v>25</v>
      </c>
      <c r="E143" s="71" t="s">
        <v>110</v>
      </c>
      <c r="F143" s="72" t="s">
        <v>534</v>
      </c>
      <c r="G143" s="85" t="s">
        <v>35</v>
      </c>
      <c r="H143" s="12"/>
      <c r="I143" s="92">
        <v>4600036716</v>
      </c>
      <c r="J143" s="87">
        <v>785350</v>
      </c>
      <c r="K143" s="74"/>
      <c r="L143" s="88">
        <v>43977</v>
      </c>
      <c r="M143" s="91" t="s">
        <v>313</v>
      </c>
    </row>
    <row r="144" spans="1:13" x14ac:dyDescent="0.3">
      <c r="A144" s="85">
        <v>73201</v>
      </c>
      <c r="B144" s="93" t="s">
        <v>751</v>
      </c>
      <c r="C144" s="85" t="s">
        <v>24</v>
      </c>
      <c r="D144" s="86" t="s">
        <v>25</v>
      </c>
      <c r="E144" s="71" t="s">
        <v>110</v>
      </c>
      <c r="F144" s="72" t="s">
        <v>534</v>
      </c>
      <c r="G144" s="85" t="s">
        <v>752</v>
      </c>
      <c r="H144" s="12"/>
      <c r="I144" s="85">
        <v>4600036740</v>
      </c>
      <c r="J144" s="87">
        <v>200736</v>
      </c>
      <c r="K144" s="74"/>
      <c r="L144" s="88">
        <v>43977</v>
      </c>
      <c r="M144" s="91" t="s">
        <v>753</v>
      </c>
    </row>
    <row r="145" spans="1:13" x14ac:dyDescent="0.3">
      <c r="A145" s="85">
        <v>73201</v>
      </c>
      <c r="B145" s="93" t="s">
        <v>754</v>
      </c>
      <c r="C145" s="85" t="s">
        <v>24</v>
      </c>
      <c r="D145" s="86" t="s">
        <v>25</v>
      </c>
      <c r="E145" s="71" t="s">
        <v>110</v>
      </c>
      <c r="F145" s="72" t="s">
        <v>534</v>
      </c>
      <c r="G145" s="85" t="s">
        <v>35</v>
      </c>
      <c r="H145" s="12"/>
      <c r="I145" s="85">
        <v>4600036751</v>
      </c>
      <c r="J145" s="87">
        <v>785350</v>
      </c>
      <c r="K145" s="74"/>
      <c r="L145" s="88">
        <v>43978</v>
      </c>
      <c r="M145" s="91" t="s">
        <v>313</v>
      </c>
    </row>
    <row r="146" spans="1:13" x14ac:dyDescent="0.3">
      <c r="A146" s="85">
        <v>73100</v>
      </c>
      <c r="B146" s="93" t="s">
        <v>755</v>
      </c>
      <c r="C146" s="85" t="s">
        <v>24</v>
      </c>
      <c r="D146" s="86" t="s">
        <v>25</v>
      </c>
      <c r="E146" s="71" t="s">
        <v>110</v>
      </c>
      <c r="F146" s="72" t="s">
        <v>534</v>
      </c>
      <c r="G146" s="85" t="s">
        <v>273</v>
      </c>
      <c r="H146" s="12"/>
      <c r="I146" s="85">
        <v>4600036753</v>
      </c>
      <c r="J146" s="87">
        <v>355112.67</v>
      </c>
      <c r="K146" s="74"/>
      <c r="L146" s="88">
        <v>43978</v>
      </c>
      <c r="M146" s="82" t="s">
        <v>353</v>
      </c>
    </row>
    <row r="147" spans="1:13" x14ac:dyDescent="0.3">
      <c r="A147" s="85">
        <v>73100</v>
      </c>
      <c r="B147" s="93" t="s">
        <v>756</v>
      </c>
      <c r="C147" s="85" t="s">
        <v>24</v>
      </c>
      <c r="D147" s="86" t="s">
        <v>25</v>
      </c>
      <c r="E147" s="71" t="s">
        <v>110</v>
      </c>
      <c r="F147" s="72" t="s">
        <v>534</v>
      </c>
      <c r="G147" s="85" t="s">
        <v>22</v>
      </c>
      <c r="H147" s="12"/>
      <c r="I147" s="85">
        <v>4600036752</v>
      </c>
      <c r="J147" s="87">
        <v>4299091.8820000002</v>
      </c>
      <c r="K147" s="74"/>
      <c r="L147" s="88">
        <v>43978</v>
      </c>
      <c r="M147" s="82" t="s">
        <v>644</v>
      </c>
    </row>
    <row r="148" spans="1:13" x14ac:dyDescent="0.3">
      <c r="A148" s="85">
        <v>73100</v>
      </c>
      <c r="B148" s="93" t="s">
        <v>757</v>
      </c>
      <c r="C148" s="85" t="s">
        <v>24</v>
      </c>
      <c r="D148" s="86" t="s">
        <v>25</v>
      </c>
      <c r="E148" s="71" t="s">
        <v>110</v>
      </c>
      <c r="F148" s="72" t="s">
        <v>534</v>
      </c>
      <c r="G148" s="85" t="s">
        <v>262</v>
      </c>
      <c r="H148" s="12"/>
      <c r="I148" s="85">
        <v>4600036711</v>
      </c>
      <c r="J148" s="87">
        <v>799339.4</v>
      </c>
      <c r="K148" s="74"/>
      <c r="L148" s="88">
        <v>43977</v>
      </c>
      <c r="M148" s="91" t="s">
        <v>336</v>
      </c>
    </row>
    <row r="149" spans="1:13" x14ac:dyDescent="0.3">
      <c r="A149" s="85">
        <v>73100</v>
      </c>
      <c r="B149" s="93" t="s">
        <v>758</v>
      </c>
      <c r="C149" s="85" t="s">
        <v>24</v>
      </c>
      <c r="D149" s="86" t="s">
        <v>25</v>
      </c>
      <c r="E149" s="71" t="s">
        <v>110</v>
      </c>
      <c r="F149" s="72" t="s">
        <v>534</v>
      </c>
      <c r="G149" s="85" t="s">
        <v>252</v>
      </c>
      <c r="H149" s="12"/>
      <c r="I149" s="92">
        <v>4600036748</v>
      </c>
      <c r="J149" s="87">
        <v>361600</v>
      </c>
      <c r="K149" s="74"/>
      <c r="L149" s="88">
        <v>43978</v>
      </c>
      <c r="M149" s="91" t="s">
        <v>323</v>
      </c>
    </row>
    <row r="150" spans="1:13" x14ac:dyDescent="0.3">
      <c r="A150" s="85">
        <v>73100</v>
      </c>
      <c r="B150" s="93" t="s">
        <v>759</v>
      </c>
      <c r="C150" s="85" t="s">
        <v>24</v>
      </c>
      <c r="D150" s="86" t="s">
        <v>25</v>
      </c>
      <c r="E150" s="71" t="s">
        <v>110</v>
      </c>
      <c r="F150" s="72" t="s">
        <v>534</v>
      </c>
      <c r="G150" s="85" t="s">
        <v>73</v>
      </c>
      <c r="H150" s="12"/>
      <c r="I150" s="92">
        <v>4600036821</v>
      </c>
      <c r="J150" s="87">
        <v>3694057.236</v>
      </c>
      <c r="K150" s="74"/>
      <c r="L150" s="88">
        <v>43979</v>
      </c>
      <c r="M150" s="91" t="s">
        <v>82</v>
      </c>
    </row>
    <row r="151" spans="1:13" x14ac:dyDescent="0.3">
      <c r="A151" s="85">
        <v>73201</v>
      </c>
      <c r="B151" s="93" t="s">
        <v>760</v>
      </c>
      <c r="C151" s="85" t="s">
        <v>24</v>
      </c>
      <c r="D151" s="86" t="s">
        <v>25</v>
      </c>
      <c r="E151" s="71" t="s">
        <v>110</v>
      </c>
      <c r="F151" s="72" t="s">
        <v>534</v>
      </c>
      <c r="G151" s="85" t="s">
        <v>117</v>
      </c>
      <c r="H151" s="12"/>
      <c r="I151" s="92">
        <v>4600036754</v>
      </c>
      <c r="J151" s="87">
        <v>31254750.004000001</v>
      </c>
      <c r="K151" s="74"/>
      <c r="L151" s="88">
        <v>43978</v>
      </c>
      <c r="M151" s="82" t="s">
        <v>572</v>
      </c>
    </row>
    <row r="152" spans="1:13" x14ac:dyDescent="0.3">
      <c r="A152" s="85">
        <v>73201</v>
      </c>
      <c r="B152" s="93" t="s">
        <v>761</v>
      </c>
      <c r="C152" s="85" t="s">
        <v>24</v>
      </c>
      <c r="D152" s="86" t="s">
        <v>25</v>
      </c>
      <c r="E152" s="71" t="s">
        <v>110</v>
      </c>
      <c r="F152" s="72" t="s">
        <v>534</v>
      </c>
      <c r="G152" s="85" t="s">
        <v>416</v>
      </c>
      <c r="H152" s="12"/>
      <c r="I152" s="92">
        <v>4600037025</v>
      </c>
      <c r="J152" s="87" t="s">
        <v>762</v>
      </c>
      <c r="K152" s="74"/>
      <c r="L152" s="88">
        <v>43984</v>
      </c>
      <c r="M152" s="91" t="s">
        <v>763</v>
      </c>
    </row>
    <row r="153" spans="1:13" x14ac:dyDescent="0.3">
      <c r="A153" s="85">
        <v>73201</v>
      </c>
      <c r="B153" s="93" t="s">
        <v>764</v>
      </c>
      <c r="C153" s="85" t="s">
        <v>24</v>
      </c>
      <c r="D153" s="86" t="s">
        <v>25</v>
      </c>
      <c r="E153" s="71" t="s">
        <v>110</v>
      </c>
      <c r="F153" s="72" t="s">
        <v>534</v>
      </c>
      <c r="G153" s="85" t="s">
        <v>33</v>
      </c>
      <c r="H153" s="12"/>
      <c r="I153" s="92">
        <v>4600036884</v>
      </c>
      <c r="J153" s="87"/>
      <c r="K153" s="74">
        <v>668.96</v>
      </c>
      <c r="L153" s="88">
        <v>43979</v>
      </c>
      <c r="M153" s="91" t="s">
        <v>630</v>
      </c>
    </row>
    <row r="154" spans="1:13" x14ac:dyDescent="0.3">
      <c r="A154" s="85">
        <v>73201</v>
      </c>
      <c r="B154" s="93" t="s">
        <v>765</v>
      </c>
      <c r="C154" s="85" t="s">
        <v>24</v>
      </c>
      <c r="D154" s="86" t="s">
        <v>25</v>
      </c>
      <c r="E154" s="71" t="s">
        <v>110</v>
      </c>
      <c r="F154" s="72" t="s">
        <v>534</v>
      </c>
      <c r="G154" s="85" t="s">
        <v>59</v>
      </c>
      <c r="H154" s="12"/>
      <c r="I154" s="92">
        <v>4600036886</v>
      </c>
      <c r="J154" s="87"/>
      <c r="K154" s="74" t="s">
        <v>766</v>
      </c>
      <c r="L154" s="88">
        <v>43979</v>
      </c>
      <c r="M154" s="91" t="s">
        <v>354</v>
      </c>
    </row>
    <row r="155" spans="1:13" x14ac:dyDescent="0.3">
      <c r="A155" s="85">
        <v>73202</v>
      </c>
      <c r="B155" s="93" t="s">
        <v>767</v>
      </c>
      <c r="C155" s="85" t="s">
        <v>24</v>
      </c>
      <c r="D155" s="86" t="s">
        <v>25</v>
      </c>
      <c r="E155" s="71" t="s">
        <v>110</v>
      </c>
      <c r="F155" s="72" t="s">
        <v>534</v>
      </c>
      <c r="G155" s="85" t="s">
        <v>284</v>
      </c>
      <c r="H155" s="12"/>
      <c r="I155" s="92">
        <v>4600036869</v>
      </c>
      <c r="J155" s="87"/>
      <c r="K155" s="74">
        <v>4181</v>
      </c>
      <c r="L155" s="88">
        <v>43978</v>
      </c>
      <c r="M155" s="91" t="s">
        <v>522</v>
      </c>
    </row>
    <row r="156" spans="1:13" x14ac:dyDescent="0.3">
      <c r="A156" s="85">
        <v>73100</v>
      </c>
      <c r="B156" s="93" t="s">
        <v>768</v>
      </c>
      <c r="C156" s="85" t="s">
        <v>24</v>
      </c>
      <c r="D156" s="86" t="s">
        <v>25</v>
      </c>
      <c r="E156" s="71" t="s">
        <v>110</v>
      </c>
      <c r="F156" s="72" t="s">
        <v>534</v>
      </c>
      <c r="G156" s="85" t="s">
        <v>261</v>
      </c>
      <c r="H156" s="12"/>
      <c r="I156" s="92">
        <v>4600036796</v>
      </c>
      <c r="J156" s="87">
        <v>813049.69</v>
      </c>
      <c r="K156" s="74"/>
      <c r="L156" s="88">
        <v>43978</v>
      </c>
      <c r="M156" s="91" t="s">
        <v>333</v>
      </c>
    </row>
    <row r="157" spans="1:13" x14ac:dyDescent="0.3">
      <c r="A157" s="85">
        <v>73202</v>
      </c>
      <c r="B157" s="93" t="s">
        <v>769</v>
      </c>
      <c r="C157" s="85" t="s">
        <v>24</v>
      </c>
      <c r="D157" s="86" t="s">
        <v>25</v>
      </c>
      <c r="E157" s="71" t="s">
        <v>110</v>
      </c>
      <c r="F157" s="72" t="s">
        <v>534</v>
      </c>
      <c r="G157" s="85" t="s">
        <v>112</v>
      </c>
      <c r="H157" s="12"/>
      <c r="I157" s="92">
        <v>4600036795</v>
      </c>
      <c r="J157" s="87">
        <v>136837.35</v>
      </c>
      <c r="K157" s="74"/>
      <c r="L157" s="88">
        <v>43978</v>
      </c>
      <c r="M157" s="91" t="s">
        <v>688</v>
      </c>
    </row>
    <row r="158" spans="1:13" x14ac:dyDescent="0.3">
      <c r="A158" s="95">
        <v>73100</v>
      </c>
      <c r="B158" s="93" t="s">
        <v>770</v>
      </c>
      <c r="C158" s="85" t="s">
        <v>24</v>
      </c>
      <c r="D158" s="86" t="s">
        <v>25</v>
      </c>
      <c r="E158" s="71" t="s">
        <v>110</v>
      </c>
      <c r="F158" s="72" t="s">
        <v>534</v>
      </c>
      <c r="G158" s="85" t="s">
        <v>269</v>
      </c>
      <c r="H158" s="12"/>
      <c r="I158" s="95">
        <v>4600036771</v>
      </c>
      <c r="J158" s="87">
        <v>1118742.94</v>
      </c>
      <c r="K158" s="74"/>
      <c r="L158" s="88">
        <v>43978</v>
      </c>
      <c r="M158" s="91" t="s">
        <v>650</v>
      </c>
    </row>
    <row r="159" spans="1:13" x14ac:dyDescent="0.3">
      <c r="A159" s="92">
        <v>73100</v>
      </c>
      <c r="B159" s="93" t="s">
        <v>771</v>
      </c>
      <c r="C159" s="85" t="s">
        <v>24</v>
      </c>
      <c r="D159" s="86" t="s">
        <v>25</v>
      </c>
      <c r="E159" s="71" t="s">
        <v>110</v>
      </c>
      <c r="F159" s="72" t="s">
        <v>534</v>
      </c>
      <c r="G159" s="85" t="s">
        <v>72</v>
      </c>
      <c r="H159" s="12"/>
      <c r="I159" s="92">
        <v>4600036772</v>
      </c>
      <c r="J159" s="87">
        <v>4722420.2787000006</v>
      </c>
      <c r="K159" s="74"/>
      <c r="L159" s="88">
        <v>43978</v>
      </c>
      <c r="M159" s="91" t="s">
        <v>517</v>
      </c>
    </row>
    <row r="160" spans="1:13" x14ac:dyDescent="0.3">
      <c r="A160" s="92">
        <v>73100</v>
      </c>
      <c r="B160" s="93" t="s">
        <v>772</v>
      </c>
      <c r="C160" s="85" t="s">
        <v>24</v>
      </c>
      <c r="D160" s="86" t="s">
        <v>25</v>
      </c>
      <c r="E160" s="71" t="s">
        <v>110</v>
      </c>
      <c r="F160" s="72" t="s">
        <v>534</v>
      </c>
      <c r="G160" s="85" t="s">
        <v>257</v>
      </c>
      <c r="H160" s="12"/>
      <c r="I160" s="92">
        <v>4600036773</v>
      </c>
      <c r="J160" s="87">
        <v>1052037.8421999998</v>
      </c>
      <c r="K160" s="74"/>
      <c r="L160" s="88">
        <v>43978</v>
      </c>
      <c r="M160" s="91" t="s">
        <v>590</v>
      </c>
    </row>
    <row r="161" spans="1:13" x14ac:dyDescent="0.3">
      <c r="A161" s="85">
        <v>73201</v>
      </c>
      <c r="B161" s="93" t="s">
        <v>773</v>
      </c>
      <c r="C161" s="85" t="s">
        <v>24</v>
      </c>
      <c r="D161" s="86" t="s">
        <v>25</v>
      </c>
      <c r="E161" s="71" t="s">
        <v>110</v>
      </c>
      <c r="F161" s="72" t="s">
        <v>534</v>
      </c>
      <c r="G161" s="85" t="s">
        <v>247</v>
      </c>
      <c r="H161" s="12"/>
      <c r="I161" s="92">
        <v>4600036870</v>
      </c>
      <c r="J161" s="87"/>
      <c r="K161" s="74">
        <v>3654.6459999999997</v>
      </c>
      <c r="L161" s="88">
        <v>43979</v>
      </c>
      <c r="M161" s="91" t="s">
        <v>317</v>
      </c>
    </row>
    <row r="162" spans="1:13" x14ac:dyDescent="0.3">
      <c r="A162" s="85">
        <v>73201</v>
      </c>
      <c r="B162" s="93" t="s">
        <v>774</v>
      </c>
      <c r="C162" s="85" t="s">
        <v>24</v>
      </c>
      <c r="D162" s="86" t="s">
        <v>25</v>
      </c>
      <c r="E162" s="71" t="s">
        <v>110</v>
      </c>
      <c r="F162" s="72" t="s">
        <v>534</v>
      </c>
      <c r="G162" s="85" t="s">
        <v>33</v>
      </c>
      <c r="H162" s="12"/>
      <c r="I162" s="92">
        <v>4600036868</v>
      </c>
      <c r="J162" s="87"/>
      <c r="K162" s="74">
        <v>62.025700000000001</v>
      </c>
      <c r="L162" s="88">
        <v>43979</v>
      </c>
      <c r="M162" s="93" t="s">
        <v>444</v>
      </c>
    </row>
    <row r="163" spans="1:13" x14ac:dyDescent="0.3">
      <c r="A163" s="85">
        <v>73201</v>
      </c>
      <c r="B163" s="93" t="s">
        <v>775</v>
      </c>
      <c r="C163" s="85" t="s">
        <v>24</v>
      </c>
      <c r="D163" s="86" t="s">
        <v>25</v>
      </c>
      <c r="E163" s="71" t="s">
        <v>110</v>
      </c>
      <c r="F163" s="72" t="s">
        <v>534</v>
      </c>
      <c r="G163" s="85" t="s">
        <v>423</v>
      </c>
      <c r="H163" s="12"/>
      <c r="I163" s="92">
        <v>4600036865</v>
      </c>
      <c r="J163" s="87"/>
      <c r="K163" s="74">
        <v>3717.7</v>
      </c>
      <c r="L163" s="88">
        <v>43979</v>
      </c>
      <c r="M163" s="91" t="s">
        <v>313</v>
      </c>
    </row>
    <row r="164" spans="1:13" x14ac:dyDescent="0.3">
      <c r="A164" s="85">
        <v>72900</v>
      </c>
      <c r="B164" s="93" t="s">
        <v>776</v>
      </c>
      <c r="C164" s="85" t="s">
        <v>24</v>
      </c>
      <c r="D164" s="86" t="s">
        <v>25</v>
      </c>
      <c r="E164" s="71" t="s">
        <v>110</v>
      </c>
      <c r="F164" s="72" t="s">
        <v>534</v>
      </c>
      <c r="G164" s="85" t="s">
        <v>49</v>
      </c>
      <c r="H164" s="12"/>
      <c r="I164" s="92">
        <v>4600037127</v>
      </c>
      <c r="J164" s="87">
        <v>445267.45499999996</v>
      </c>
      <c r="K164" s="74"/>
      <c r="L164" s="88">
        <v>43985</v>
      </c>
      <c r="M164" s="91" t="s">
        <v>777</v>
      </c>
    </row>
    <row r="165" spans="1:13" x14ac:dyDescent="0.3">
      <c r="A165" s="85">
        <v>72900</v>
      </c>
      <c r="B165" s="93" t="s">
        <v>778</v>
      </c>
      <c r="C165" s="85" t="s">
        <v>43</v>
      </c>
      <c r="D165" s="86" t="s">
        <v>683</v>
      </c>
      <c r="E165" s="71" t="s">
        <v>110</v>
      </c>
      <c r="F165" s="72" t="s">
        <v>534</v>
      </c>
      <c r="G165" s="85" t="s">
        <v>49</v>
      </c>
      <c r="H165" s="12"/>
      <c r="I165" s="92">
        <v>4600036957</v>
      </c>
      <c r="J165" s="87">
        <v>365859.64799999999</v>
      </c>
      <c r="K165" s="74"/>
      <c r="L165" s="88">
        <v>43980</v>
      </c>
      <c r="M165" s="93" t="s">
        <v>684</v>
      </c>
    </row>
    <row r="166" spans="1:13" x14ac:dyDescent="0.3">
      <c r="A166" s="85">
        <v>72900</v>
      </c>
      <c r="B166" s="93" t="s">
        <v>779</v>
      </c>
      <c r="C166" s="85" t="s">
        <v>43</v>
      </c>
      <c r="D166" s="86" t="s">
        <v>683</v>
      </c>
      <c r="E166" s="71" t="s">
        <v>110</v>
      </c>
      <c r="F166" s="72" t="s">
        <v>534</v>
      </c>
      <c r="G166" s="85" t="s">
        <v>49</v>
      </c>
      <c r="H166" s="12"/>
      <c r="I166" s="92">
        <v>4600037344</v>
      </c>
      <c r="J166" s="87">
        <v>380673.57299999997</v>
      </c>
      <c r="K166" s="74"/>
      <c r="L166" s="88">
        <v>43992</v>
      </c>
      <c r="M166" s="91" t="s">
        <v>780</v>
      </c>
    </row>
    <row r="167" spans="1:13" x14ac:dyDescent="0.3">
      <c r="A167" s="85">
        <v>72900</v>
      </c>
      <c r="B167" s="93" t="s">
        <v>781</v>
      </c>
      <c r="C167" s="85" t="s">
        <v>43</v>
      </c>
      <c r="D167" s="86" t="s">
        <v>683</v>
      </c>
      <c r="E167" s="71" t="s">
        <v>110</v>
      </c>
      <c r="F167" s="72" t="s">
        <v>534</v>
      </c>
      <c r="G167" s="85" t="s">
        <v>45</v>
      </c>
      <c r="H167" s="12"/>
      <c r="I167" s="92">
        <v>4600036985</v>
      </c>
      <c r="J167" s="87">
        <v>266637.35499999998</v>
      </c>
      <c r="K167" s="74"/>
      <c r="L167" s="88">
        <v>43983</v>
      </c>
      <c r="M167" s="91" t="s">
        <v>780</v>
      </c>
    </row>
    <row r="168" spans="1:13" x14ac:dyDescent="0.3">
      <c r="A168" s="85">
        <v>72900</v>
      </c>
      <c r="B168" s="93" t="s">
        <v>782</v>
      </c>
      <c r="C168" s="85" t="s">
        <v>43</v>
      </c>
      <c r="D168" s="86" t="s">
        <v>683</v>
      </c>
      <c r="E168" s="71" t="s">
        <v>110</v>
      </c>
      <c r="F168" s="72" t="s">
        <v>534</v>
      </c>
      <c r="G168" s="85" t="s">
        <v>45</v>
      </c>
      <c r="H168" s="12"/>
      <c r="I168" s="92">
        <v>4600036954</v>
      </c>
      <c r="J168" s="87">
        <v>851076.94499999995</v>
      </c>
      <c r="K168" s="74"/>
      <c r="L168" s="88">
        <v>43980</v>
      </c>
      <c r="M168" s="91" t="s">
        <v>777</v>
      </c>
    </row>
    <row r="169" spans="1:13" x14ac:dyDescent="0.3">
      <c r="A169" s="85">
        <v>72900</v>
      </c>
      <c r="B169" s="93" t="s">
        <v>783</v>
      </c>
      <c r="C169" s="85" t="s">
        <v>43</v>
      </c>
      <c r="D169" s="86" t="s">
        <v>683</v>
      </c>
      <c r="E169" s="71" t="s">
        <v>110</v>
      </c>
      <c r="F169" s="72" t="s">
        <v>534</v>
      </c>
      <c r="G169" s="85" t="s">
        <v>45</v>
      </c>
      <c r="H169" s="12"/>
      <c r="I169" s="92">
        <v>4600036955</v>
      </c>
      <c r="J169" s="87">
        <v>365859.64799999999</v>
      </c>
      <c r="K169" s="74"/>
      <c r="L169" s="88">
        <v>43980</v>
      </c>
      <c r="M169" s="93" t="s">
        <v>684</v>
      </c>
    </row>
    <row r="170" spans="1:13" x14ac:dyDescent="0.3">
      <c r="A170" s="85">
        <v>72900</v>
      </c>
      <c r="B170" s="93" t="s">
        <v>784</v>
      </c>
      <c r="C170" s="85" t="s">
        <v>43</v>
      </c>
      <c r="D170" s="86" t="s">
        <v>683</v>
      </c>
      <c r="E170" s="71" t="s">
        <v>110</v>
      </c>
      <c r="F170" s="72" t="s">
        <v>534</v>
      </c>
      <c r="G170" s="85" t="s">
        <v>785</v>
      </c>
      <c r="H170" s="12"/>
      <c r="I170" s="92">
        <v>4600036926</v>
      </c>
      <c r="J170" s="87"/>
      <c r="K170" s="74">
        <v>171.76</v>
      </c>
      <c r="L170" s="88">
        <v>43980</v>
      </c>
      <c r="M170" s="91" t="s">
        <v>786</v>
      </c>
    </row>
    <row r="171" spans="1:13" x14ac:dyDescent="0.3">
      <c r="A171" s="85">
        <v>73201</v>
      </c>
      <c r="B171" s="93" t="s">
        <v>787</v>
      </c>
      <c r="C171" s="85" t="s">
        <v>43</v>
      </c>
      <c r="D171" s="86" t="s">
        <v>683</v>
      </c>
      <c r="E171" s="71" t="s">
        <v>110</v>
      </c>
      <c r="F171" s="72" t="s">
        <v>534</v>
      </c>
      <c r="G171" s="85" t="s">
        <v>117</v>
      </c>
      <c r="H171" s="12"/>
      <c r="I171" s="92">
        <v>4600036925</v>
      </c>
      <c r="J171" s="87"/>
      <c r="K171" s="74"/>
      <c r="L171" s="88">
        <v>43980</v>
      </c>
      <c r="M171" s="82" t="s">
        <v>572</v>
      </c>
    </row>
    <row r="172" spans="1:13" x14ac:dyDescent="0.3">
      <c r="A172" s="85">
        <v>73201</v>
      </c>
      <c r="B172" s="93" t="s">
        <v>788</v>
      </c>
      <c r="C172" s="85" t="s">
        <v>24</v>
      </c>
      <c r="D172" s="86" t="s">
        <v>25</v>
      </c>
      <c r="E172" s="71" t="s">
        <v>110</v>
      </c>
      <c r="F172" s="72" t="s">
        <v>534</v>
      </c>
      <c r="G172" s="85" t="s">
        <v>63</v>
      </c>
      <c r="H172" s="12"/>
      <c r="I172" s="92">
        <v>4600036923</v>
      </c>
      <c r="J172" s="87"/>
      <c r="K172" s="74">
        <v>3135.75</v>
      </c>
      <c r="L172" s="88">
        <v>43980</v>
      </c>
      <c r="M172" s="91" t="s">
        <v>354</v>
      </c>
    </row>
    <row r="173" spans="1:13" x14ac:dyDescent="0.3">
      <c r="A173" s="85">
        <v>79000</v>
      </c>
      <c r="B173" s="93" t="s">
        <v>789</v>
      </c>
      <c r="C173" s="85" t="s">
        <v>24</v>
      </c>
      <c r="D173" s="86" t="s">
        <v>25</v>
      </c>
      <c r="E173" s="71" t="s">
        <v>110</v>
      </c>
      <c r="F173" s="72" t="s">
        <v>534</v>
      </c>
      <c r="G173" s="85" t="s">
        <v>790</v>
      </c>
      <c r="H173" s="12"/>
      <c r="I173" s="99">
        <v>822020000100011</v>
      </c>
      <c r="J173" s="87"/>
      <c r="K173" s="74">
        <v>15820</v>
      </c>
      <c r="L173" s="88">
        <v>43980</v>
      </c>
      <c r="M173" s="91" t="s">
        <v>522</v>
      </c>
    </row>
    <row r="174" spans="1:13" x14ac:dyDescent="0.3">
      <c r="A174" s="85">
        <v>73100</v>
      </c>
      <c r="B174" s="93" t="s">
        <v>791</v>
      </c>
      <c r="C174" s="85" t="s">
        <v>43</v>
      </c>
      <c r="D174" s="86" t="s">
        <v>683</v>
      </c>
      <c r="E174" s="71" t="s">
        <v>110</v>
      </c>
      <c r="F174" s="72" t="s">
        <v>534</v>
      </c>
      <c r="G174" s="85" t="s">
        <v>49</v>
      </c>
      <c r="H174" s="12"/>
      <c r="I174" s="92">
        <v>4600037365</v>
      </c>
      <c r="J174" s="87"/>
      <c r="K174" s="74"/>
      <c r="L174" s="88">
        <v>43993</v>
      </c>
      <c r="M174" s="91" t="s">
        <v>792</v>
      </c>
    </row>
    <row r="175" spans="1:13" x14ac:dyDescent="0.3">
      <c r="A175" s="85">
        <v>73100</v>
      </c>
      <c r="B175" s="93" t="s">
        <v>791</v>
      </c>
      <c r="C175" s="85" t="s">
        <v>43</v>
      </c>
      <c r="D175" s="86" t="s">
        <v>683</v>
      </c>
      <c r="E175" s="71" t="s">
        <v>110</v>
      </c>
      <c r="F175" s="72" t="s">
        <v>534</v>
      </c>
      <c r="G175" s="85" t="s">
        <v>49</v>
      </c>
      <c r="H175" s="12"/>
      <c r="I175" s="92">
        <v>4600037363</v>
      </c>
      <c r="J175" s="87"/>
      <c r="K175" s="74"/>
      <c r="L175" s="88">
        <v>43993</v>
      </c>
      <c r="M175" s="93" t="s">
        <v>684</v>
      </c>
    </row>
    <row r="176" spans="1:13" x14ac:dyDescent="0.3">
      <c r="A176" s="85">
        <v>73100</v>
      </c>
      <c r="B176" s="93" t="s">
        <v>388</v>
      </c>
      <c r="C176" s="85" t="s">
        <v>43</v>
      </c>
      <c r="D176" s="86" t="s">
        <v>683</v>
      </c>
      <c r="E176" s="71" t="s">
        <v>110</v>
      </c>
      <c r="F176" s="72" t="s">
        <v>534</v>
      </c>
      <c r="G176" s="85" t="s">
        <v>61</v>
      </c>
      <c r="H176" s="12"/>
      <c r="I176" s="92">
        <v>4600036922</v>
      </c>
      <c r="J176" s="87">
        <v>10757.6</v>
      </c>
      <c r="K176" s="74"/>
      <c r="L176" s="88">
        <v>43980</v>
      </c>
      <c r="M176" s="91" t="s">
        <v>64</v>
      </c>
    </row>
    <row r="177" spans="1:13" x14ac:dyDescent="0.3">
      <c r="A177" s="85">
        <v>73201</v>
      </c>
      <c r="B177" s="93" t="s">
        <v>583</v>
      </c>
      <c r="C177" s="85" t="s">
        <v>24</v>
      </c>
      <c r="D177" s="101" t="s">
        <v>25</v>
      </c>
      <c r="E177" s="71" t="s">
        <v>110</v>
      </c>
      <c r="F177" s="72" t="s">
        <v>534</v>
      </c>
      <c r="G177" s="85" t="s">
        <v>263</v>
      </c>
      <c r="H177" s="12"/>
      <c r="I177" s="103">
        <v>4600037113</v>
      </c>
      <c r="J177" s="87"/>
      <c r="K177" s="74">
        <v>1695</v>
      </c>
      <c r="L177" s="88">
        <v>43985</v>
      </c>
      <c r="M177" s="91" t="s">
        <v>584</v>
      </c>
    </row>
    <row r="178" spans="1:13" x14ac:dyDescent="0.3">
      <c r="A178" s="85">
        <v>72900</v>
      </c>
      <c r="B178" s="93" t="s">
        <v>793</v>
      </c>
      <c r="C178" s="85" t="s">
        <v>24</v>
      </c>
      <c r="D178" s="104" t="s">
        <v>25</v>
      </c>
      <c r="E178" s="71" t="s">
        <v>110</v>
      </c>
      <c r="F178" s="72" t="s">
        <v>534</v>
      </c>
      <c r="G178" s="85" t="s">
        <v>29</v>
      </c>
      <c r="H178" s="12"/>
      <c r="I178" s="92">
        <v>4600036997</v>
      </c>
      <c r="J178" s="87">
        <v>11978924.566</v>
      </c>
      <c r="K178" s="74"/>
      <c r="L178" s="88">
        <v>43983</v>
      </c>
      <c r="M178" s="91" t="s">
        <v>747</v>
      </c>
    </row>
    <row r="179" spans="1:13" x14ac:dyDescent="0.3">
      <c r="A179" s="85">
        <v>72900</v>
      </c>
      <c r="B179" s="93" t="s">
        <v>794</v>
      </c>
      <c r="C179" s="85" t="s">
        <v>24</v>
      </c>
      <c r="D179" s="104" t="s">
        <v>25</v>
      </c>
      <c r="E179" s="71" t="s">
        <v>110</v>
      </c>
      <c r="F179" s="72" t="s">
        <v>534</v>
      </c>
      <c r="G179" s="85" t="s">
        <v>416</v>
      </c>
      <c r="H179" s="12"/>
      <c r="I179" s="92">
        <v>4600036995</v>
      </c>
      <c r="J179" s="87">
        <v>14225615.606999999</v>
      </c>
      <c r="K179" s="74"/>
      <c r="L179" s="88">
        <v>43983</v>
      </c>
      <c r="M179" s="91" t="s">
        <v>763</v>
      </c>
    </row>
    <row r="180" spans="1:13" x14ac:dyDescent="0.3">
      <c r="A180" s="85">
        <v>73100</v>
      </c>
      <c r="B180" s="93" t="s">
        <v>795</v>
      </c>
      <c r="C180" s="85" t="s">
        <v>24</v>
      </c>
      <c r="D180" s="104" t="s">
        <v>25</v>
      </c>
      <c r="E180" s="71" t="s">
        <v>110</v>
      </c>
      <c r="F180" s="72" t="s">
        <v>534</v>
      </c>
      <c r="G180" s="85" t="s">
        <v>796</v>
      </c>
      <c r="H180" s="12"/>
      <c r="I180" s="92">
        <v>4600037095</v>
      </c>
      <c r="J180" s="87">
        <v>2468824</v>
      </c>
      <c r="K180" s="74"/>
      <c r="L180" s="88">
        <v>43985</v>
      </c>
      <c r="M180" s="91" t="s">
        <v>797</v>
      </c>
    </row>
    <row r="181" spans="1:13" x14ac:dyDescent="0.3">
      <c r="A181" s="85">
        <v>72900</v>
      </c>
      <c r="B181" s="93" t="s">
        <v>798</v>
      </c>
      <c r="C181" s="85" t="s">
        <v>24</v>
      </c>
      <c r="D181" s="104" t="s">
        <v>25</v>
      </c>
      <c r="E181" s="71" t="s">
        <v>110</v>
      </c>
      <c r="F181" s="72" t="s">
        <v>534</v>
      </c>
      <c r="G181" s="85" t="s">
        <v>276</v>
      </c>
      <c r="H181" s="12"/>
      <c r="I181" s="92">
        <v>4600037179</v>
      </c>
      <c r="J181" s="87">
        <v>745800</v>
      </c>
      <c r="K181" s="74"/>
      <c r="L181" s="88">
        <v>43986</v>
      </c>
      <c r="M181" s="91" t="s">
        <v>343</v>
      </c>
    </row>
    <row r="182" spans="1:13" x14ac:dyDescent="0.3">
      <c r="A182" s="85">
        <v>72900</v>
      </c>
      <c r="B182" s="93" t="s">
        <v>799</v>
      </c>
      <c r="C182" s="85" t="s">
        <v>24</v>
      </c>
      <c r="D182" s="104" t="s">
        <v>25</v>
      </c>
      <c r="E182" s="71" t="s">
        <v>110</v>
      </c>
      <c r="F182" s="72" t="s">
        <v>534</v>
      </c>
      <c r="G182" s="85" t="s">
        <v>51</v>
      </c>
      <c r="H182" s="12"/>
      <c r="I182" s="92">
        <v>4600037115</v>
      </c>
      <c r="J182" s="87">
        <v>131833.32579999999</v>
      </c>
      <c r="K182" s="74"/>
      <c r="L182" s="88">
        <v>43985</v>
      </c>
      <c r="M182" s="93" t="s">
        <v>75</v>
      </c>
    </row>
    <row r="183" spans="1:13" x14ac:dyDescent="0.3">
      <c r="A183" s="85">
        <v>72900</v>
      </c>
      <c r="B183" s="93" t="s">
        <v>800</v>
      </c>
      <c r="C183" s="85" t="s">
        <v>24</v>
      </c>
      <c r="D183" s="104" t="s">
        <v>25</v>
      </c>
      <c r="E183" s="71" t="s">
        <v>110</v>
      </c>
      <c r="F183" s="72" t="s">
        <v>534</v>
      </c>
      <c r="G183" s="85" t="s">
        <v>112</v>
      </c>
      <c r="H183" s="12"/>
      <c r="I183" s="92">
        <v>4600037018</v>
      </c>
      <c r="J183" s="87">
        <v>4037076.0019999999</v>
      </c>
      <c r="K183" s="74"/>
      <c r="L183" s="88">
        <v>43984</v>
      </c>
      <c r="M183" s="91" t="s">
        <v>688</v>
      </c>
    </row>
    <row r="184" spans="1:13" x14ac:dyDescent="0.3">
      <c r="A184" s="85">
        <v>72900</v>
      </c>
      <c r="B184" s="93" t="s">
        <v>801</v>
      </c>
      <c r="C184" s="85" t="s">
        <v>24</v>
      </c>
      <c r="D184" s="104" t="s">
        <v>25</v>
      </c>
      <c r="E184" s="71" t="s">
        <v>110</v>
      </c>
      <c r="F184" s="72" t="s">
        <v>534</v>
      </c>
      <c r="G184" s="85" t="s">
        <v>55</v>
      </c>
      <c r="H184" s="12"/>
      <c r="I184" s="92">
        <v>4600037106</v>
      </c>
      <c r="J184" s="87">
        <v>225998.87</v>
      </c>
      <c r="K184" s="74"/>
      <c r="L184" s="88">
        <v>43985</v>
      </c>
      <c r="M184" s="91" t="s">
        <v>56</v>
      </c>
    </row>
    <row r="185" spans="1:13" x14ac:dyDescent="0.3">
      <c r="A185" s="85">
        <v>72900</v>
      </c>
      <c r="B185" s="93" t="s">
        <v>802</v>
      </c>
      <c r="C185" s="85" t="s">
        <v>24</v>
      </c>
      <c r="D185" s="104" t="s">
        <v>25</v>
      </c>
      <c r="E185" s="71" t="s">
        <v>110</v>
      </c>
      <c r="F185" s="72" t="s">
        <v>534</v>
      </c>
      <c r="G185" s="85" t="s">
        <v>55</v>
      </c>
      <c r="H185" s="12"/>
      <c r="I185" s="92">
        <v>4600037107</v>
      </c>
      <c r="J185" s="87">
        <v>338997.74</v>
      </c>
      <c r="K185" s="74"/>
      <c r="L185" s="88">
        <v>43985</v>
      </c>
      <c r="M185" s="91" t="s">
        <v>56</v>
      </c>
    </row>
    <row r="186" spans="1:13" x14ac:dyDescent="0.3">
      <c r="A186" s="85">
        <v>72900</v>
      </c>
      <c r="B186" s="93" t="s">
        <v>803</v>
      </c>
      <c r="C186" s="85" t="s">
        <v>24</v>
      </c>
      <c r="D186" s="104" t="s">
        <v>25</v>
      </c>
      <c r="E186" s="71" t="s">
        <v>110</v>
      </c>
      <c r="F186" s="72" t="s">
        <v>534</v>
      </c>
      <c r="G186" s="85" t="s">
        <v>752</v>
      </c>
      <c r="H186" s="12"/>
      <c r="I186" s="92">
        <v>4600037105</v>
      </c>
      <c r="J186" s="87">
        <v>928404</v>
      </c>
      <c r="K186" s="74"/>
      <c r="L186" s="88">
        <v>43985</v>
      </c>
      <c r="M186" s="91" t="s">
        <v>753</v>
      </c>
    </row>
    <row r="187" spans="1:13" x14ac:dyDescent="0.3">
      <c r="A187" s="85">
        <v>73202</v>
      </c>
      <c r="B187" s="93" t="s">
        <v>804</v>
      </c>
      <c r="C187" s="85" t="s">
        <v>24</v>
      </c>
      <c r="D187" s="104" t="s">
        <v>25</v>
      </c>
      <c r="E187" s="71" t="s">
        <v>110</v>
      </c>
      <c r="F187" s="72" t="s">
        <v>534</v>
      </c>
      <c r="G187" s="85" t="s">
        <v>265</v>
      </c>
      <c r="H187" s="12"/>
      <c r="I187" s="92">
        <v>4600037114</v>
      </c>
      <c r="J187" s="87">
        <v>19483382.888999999</v>
      </c>
      <c r="K187" s="74"/>
      <c r="L187" s="88">
        <v>43985</v>
      </c>
      <c r="M187" s="91" t="s">
        <v>653</v>
      </c>
    </row>
    <row r="188" spans="1:13" x14ac:dyDescent="0.3">
      <c r="A188" s="85">
        <v>73201</v>
      </c>
      <c r="B188" s="93" t="s">
        <v>805</v>
      </c>
      <c r="C188" s="85" t="s">
        <v>24</v>
      </c>
      <c r="D188" s="104" t="s">
        <v>25</v>
      </c>
      <c r="E188" s="71" t="s">
        <v>110</v>
      </c>
      <c r="F188" s="72" t="s">
        <v>534</v>
      </c>
      <c r="G188" s="85" t="s">
        <v>806</v>
      </c>
      <c r="H188" s="12"/>
      <c r="I188" s="92">
        <v>4600037116</v>
      </c>
      <c r="J188" s="87"/>
      <c r="K188" s="74">
        <v>26854.517800000001</v>
      </c>
      <c r="L188" s="88">
        <v>43985</v>
      </c>
      <c r="M188" s="91" t="s">
        <v>582</v>
      </c>
    </row>
    <row r="189" spans="1:13" x14ac:dyDescent="0.3">
      <c r="A189" s="85">
        <v>73201</v>
      </c>
      <c r="B189" s="93" t="s">
        <v>807</v>
      </c>
      <c r="C189" s="85" t="s">
        <v>24</v>
      </c>
      <c r="D189" s="104" t="s">
        <v>25</v>
      </c>
      <c r="E189" s="71" t="s">
        <v>110</v>
      </c>
      <c r="F189" s="72" t="s">
        <v>534</v>
      </c>
      <c r="G189" s="85" t="s">
        <v>58</v>
      </c>
      <c r="H189" s="12"/>
      <c r="I189" s="85">
        <v>4600037117</v>
      </c>
      <c r="J189" s="87">
        <v>64646.407299999999</v>
      </c>
      <c r="K189" s="74"/>
      <c r="L189" s="88">
        <v>43985</v>
      </c>
      <c r="M189" s="91" t="s">
        <v>342</v>
      </c>
    </row>
    <row r="190" spans="1:13" x14ac:dyDescent="0.3">
      <c r="A190" s="85">
        <v>73202</v>
      </c>
      <c r="B190" s="93" t="s">
        <v>808</v>
      </c>
      <c r="C190" s="85" t="s">
        <v>24</v>
      </c>
      <c r="D190" s="104" t="s">
        <v>25</v>
      </c>
      <c r="E190" s="71" t="s">
        <v>110</v>
      </c>
      <c r="F190" s="72" t="s">
        <v>534</v>
      </c>
      <c r="G190" s="85" t="s">
        <v>112</v>
      </c>
      <c r="H190" s="12"/>
      <c r="I190" s="85">
        <v>4600037109</v>
      </c>
      <c r="J190" s="87">
        <v>33900</v>
      </c>
      <c r="K190" s="74"/>
      <c r="L190" s="88">
        <v>43985</v>
      </c>
      <c r="M190" s="91" t="s">
        <v>688</v>
      </c>
    </row>
    <row r="191" spans="1:13" x14ac:dyDescent="0.3">
      <c r="A191" s="85">
        <v>73201</v>
      </c>
      <c r="B191" s="93" t="s">
        <v>809</v>
      </c>
      <c r="C191" s="85" t="s">
        <v>24</v>
      </c>
      <c r="D191" s="104" t="s">
        <v>25</v>
      </c>
      <c r="E191" s="71" t="s">
        <v>110</v>
      </c>
      <c r="F191" s="72" t="s">
        <v>534</v>
      </c>
      <c r="G191" s="85" t="s">
        <v>117</v>
      </c>
      <c r="H191" s="12"/>
      <c r="I191" s="85">
        <v>4600037110</v>
      </c>
      <c r="J191" s="87">
        <v>26702460.615600001</v>
      </c>
      <c r="K191" s="74"/>
      <c r="L191" s="88">
        <v>43985</v>
      </c>
      <c r="M191" s="82" t="s">
        <v>572</v>
      </c>
    </row>
    <row r="192" spans="1:13" x14ac:dyDescent="0.3">
      <c r="A192" s="85">
        <v>73201</v>
      </c>
      <c r="B192" s="93" t="s">
        <v>810</v>
      </c>
      <c r="C192" s="85" t="s">
        <v>24</v>
      </c>
      <c r="D192" s="104" t="s">
        <v>25</v>
      </c>
      <c r="E192" s="71" t="s">
        <v>110</v>
      </c>
      <c r="F192" s="72" t="s">
        <v>534</v>
      </c>
      <c r="G192" s="85" t="s">
        <v>117</v>
      </c>
      <c r="H192" s="12"/>
      <c r="I192" s="85">
        <v>4600037111</v>
      </c>
      <c r="J192" s="87">
        <v>3003459.7473999998</v>
      </c>
      <c r="K192" s="74"/>
      <c r="L192" s="88">
        <v>43985</v>
      </c>
      <c r="M192" s="82" t="s">
        <v>572</v>
      </c>
    </row>
    <row r="193" spans="1:13" x14ac:dyDescent="0.3">
      <c r="A193" s="85">
        <v>72900</v>
      </c>
      <c r="B193" s="93" t="s">
        <v>811</v>
      </c>
      <c r="C193" s="85" t="s">
        <v>24</v>
      </c>
      <c r="D193" s="104" t="s">
        <v>25</v>
      </c>
      <c r="E193" s="71" t="s">
        <v>110</v>
      </c>
      <c r="F193" s="72" t="s">
        <v>534</v>
      </c>
      <c r="G193" s="85" t="s">
        <v>52</v>
      </c>
      <c r="H193" s="12"/>
      <c r="I193" s="85">
        <v>4600037125</v>
      </c>
      <c r="J193" s="87">
        <v>226000</v>
      </c>
      <c r="K193" s="74"/>
      <c r="L193" s="88">
        <v>43986</v>
      </c>
      <c r="M193" s="93" t="s">
        <v>437</v>
      </c>
    </row>
    <row r="194" spans="1:13" x14ac:dyDescent="0.3">
      <c r="A194" s="85">
        <v>72900</v>
      </c>
      <c r="B194" s="93" t="s">
        <v>812</v>
      </c>
      <c r="C194" s="85" t="s">
        <v>24</v>
      </c>
      <c r="D194" s="104" t="s">
        <v>25</v>
      </c>
      <c r="E194" s="71" t="s">
        <v>110</v>
      </c>
      <c r="F194" s="72" t="s">
        <v>534</v>
      </c>
      <c r="G194" s="85" t="s">
        <v>31</v>
      </c>
      <c r="H194" s="12"/>
      <c r="I194" s="85">
        <v>4600037126</v>
      </c>
      <c r="J194" s="87">
        <v>187580</v>
      </c>
      <c r="K194" s="74"/>
      <c r="L194" s="88">
        <v>43986</v>
      </c>
      <c r="M194" s="91" t="s">
        <v>740</v>
      </c>
    </row>
    <row r="195" spans="1:13" x14ac:dyDescent="0.3">
      <c r="A195" s="85">
        <v>72900</v>
      </c>
      <c r="B195" s="93" t="s">
        <v>813</v>
      </c>
      <c r="C195" s="85" t="s">
        <v>24</v>
      </c>
      <c r="D195" s="104" t="s">
        <v>25</v>
      </c>
      <c r="E195" s="71" t="s">
        <v>110</v>
      </c>
      <c r="F195" s="72" t="s">
        <v>534</v>
      </c>
      <c r="G195" s="85" t="s">
        <v>277</v>
      </c>
      <c r="H195" s="12"/>
      <c r="I195" s="85">
        <v>4600037128</v>
      </c>
      <c r="J195" s="87">
        <v>567367.35</v>
      </c>
      <c r="K195" s="74"/>
      <c r="L195" s="88">
        <v>43986</v>
      </c>
      <c r="M195" s="91" t="s">
        <v>523</v>
      </c>
    </row>
    <row r="196" spans="1:13" x14ac:dyDescent="0.3">
      <c r="A196" s="85">
        <v>72900</v>
      </c>
      <c r="B196" s="93" t="s">
        <v>814</v>
      </c>
      <c r="C196" s="85" t="s">
        <v>24</v>
      </c>
      <c r="D196" s="104" t="s">
        <v>25</v>
      </c>
      <c r="E196" s="71" t="s">
        <v>110</v>
      </c>
      <c r="F196" s="72" t="s">
        <v>534</v>
      </c>
      <c r="G196" s="85" t="s">
        <v>278</v>
      </c>
      <c r="H196" s="12"/>
      <c r="I196" s="85">
        <v>4600037124</v>
      </c>
      <c r="J196" s="87">
        <v>62150</v>
      </c>
      <c r="K196" s="74"/>
      <c r="L196" s="88">
        <v>43985</v>
      </c>
      <c r="M196" s="91" t="s">
        <v>695</v>
      </c>
    </row>
    <row r="197" spans="1:13" x14ac:dyDescent="0.3">
      <c r="A197" s="85">
        <v>73201</v>
      </c>
      <c r="B197" s="93" t="s">
        <v>815</v>
      </c>
      <c r="C197" s="85" t="s">
        <v>24</v>
      </c>
      <c r="D197" s="104" t="s">
        <v>25</v>
      </c>
      <c r="E197" s="71" t="s">
        <v>110</v>
      </c>
      <c r="F197" s="72" t="s">
        <v>534</v>
      </c>
      <c r="G197" s="85" t="s">
        <v>58</v>
      </c>
      <c r="H197" s="12"/>
      <c r="I197" s="85">
        <v>4600037117</v>
      </c>
      <c r="J197" s="87">
        <v>64646.407299999999</v>
      </c>
      <c r="K197" s="74"/>
      <c r="L197" s="88">
        <v>43985</v>
      </c>
      <c r="M197" s="91" t="s">
        <v>342</v>
      </c>
    </row>
    <row r="198" spans="1:13" x14ac:dyDescent="0.3">
      <c r="A198" s="85">
        <v>79000</v>
      </c>
      <c r="B198" s="93" t="s">
        <v>816</v>
      </c>
      <c r="C198" s="85" t="s">
        <v>24</v>
      </c>
      <c r="D198" s="104" t="s">
        <v>25</v>
      </c>
      <c r="E198" s="71" t="s">
        <v>110</v>
      </c>
      <c r="F198" s="72" t="s">
        <v>534</v>
      </c>
      <c r="G198" s="85" t="s">
        <v>817</v>
      </c>
      <c r="H198" s="12"/>
      <c r="I198" s="105">
        <v>822020000100012</v>
      </c>
      <c r="J198" s="87">
        <v>12000000</v>
      </c>
      <c r="K198" s="74"/>
      <c r="L198" s="88">
        <v>43992</v>
      </c>
      <c r="M198" s="91" t="s">
        <v>818</v>
      </c>
    </row>
    <row r="199" spans="1:13" x14ac:dyDescent="0.3">
      <c r="A199" s="85">
        <v>73202</v>
      </c>
      <c r="B199" s="93" t="s">
        <v>819</v>
      </c>
      <c r="C199" s="85" t="s">
        <v>43</v>
      </c>
      <c r="D199" s="104" t="s">
        <v>25</v>
      </c>
      <c r="E199" s="71" t="s">
        <v>110</v>
      </c>
      <c r="F199" s="72" t="s">
        <v>534</v>
      </c>
      <c r="G199" s="85" t="s">
        <v>785</v>
      </c>
      <c r="H199" s="12"/>
      <c r="I199" s="85">
        <v>4600037366</v>
      </c>
      <c r="J199" s="87"/>
      <c r="K199" s="74">
        <v>446.35</v>
      </c>
      <c r="L199" s="88">
        <v>44005</v>
      </c>
      <c r="M199" s="91" t="s">
        <v>820</v>
      </c>
    </row>
    <row r="200" spans="1:13" x14ac:dyDescent="0.3">
      <c r="A200" s="85">
        <v>73400</v>
      </c>
      <c r="B200" s="93" t="s">
        <v>821</v>
      </c>
      <c r="C200" s="85" t="s">
        <v>24</v>
      </c>
      <c r="D200" s="104" t="s">
        <v>25</v>
      </c>
      <c r="E200" s="71" t="s">
        <v>110</v>
      </c>
      <c r="F200" s="72" t="s">
        <v>534</v>
      </c>
      <c r="G200" s="85" t="s">
        <v>745</v>
      </c>
      <c r="H200" s="12"/>
      <c r="I200" s="85">
        <v>4600037270</v>
      </c>
      <c r="J200" s="87"/>
      <c r="K200" s="74">
        <v>909.65</v>
      </c>
      <c r="L200" s="88">
        <v>43991</v>
      </c>
      <c r="M200" s="91" t="s">
        <v>655</v>
      </c>
    </row>
    <row r="201" spans="1:13" x14ac:dyDescent="0.3">
      <c r="A201" s="85">
        <v>73400</v>
      </c>
      <c r="B201" s="93" t="s">
        <v>822</v>
      </c>
      <c r="C201" s="85" t="s">
        <v>24</v>
      </c>
      <c r="D201" s="104" t="s">
        <v>25</v>
      </c>
      <c r="E201" s="71" t="s">
        <v>110</v>
      </c>
      <c r="F201" s="72" t="s">
        <v>534</v>
      </c>
      <c r="G201" s="85" t="s">
        <v>271</v>
      </c>
      <c r="H201" s="12"/>
      <c r="I201" s="85">
        <v>4600037295</v>
      </c>
      <c r="J201" s="87"/>
      <c r="K201" s="74">
        <v>15368</v>
      </c>
      <c r="L201" s="88">
        <v>43992</v>
      </c>
      <c r="M201" s="93" t="s">
        <v>674</v>
      </c>
    </row>
    <row r="202" spans="1:13" x14ac:dyDescent="0.3">
      <c r="A202" s="85">
        <v>73201</v>
      </c>
      <c r="B202" s="93" t="s">
        <v>823</v>
      </c>
      <c r="C202" s="85" t="s">
        <v>24</v>
      </c>
      <c r="D202" s="104" t="s">
        <v>25</v>
      </c>
      <c r="E202" s="71" t="s">
        <v>110</v>
      </c>
      <c r="F202" s="72" t="s">
        <v>534</v>
      </c>
      <c r="G202" s="85" t="s">
        <v>263</v>
      </c>
      <c r="H202" s="12"/>
      <c r="I202" s="85">
        <v>4600037483</v>
      </c>
      <c r="J202" s="87"/>
      <c r="K202" s="74">
        <v>2825</v>
      </c>
      <c r="L202" s="88">
        <v>43999</v>
      </c>
      <c r="M202" s="91" t="s">
        <v>584</v>
      </c>
    </row>
    <row r="203" spans="1:13" x14ac:dyDescent="0.3">
      <c r="A203" s="85">
        <v>73100</v>
      </c>
      <c r="B203" s="93" t="s">
        <v>824</v>
      </c>
      <c r="C203" s="85" t="s">
        <v>24</v>
      </c>
      <c r="D203" s="104" t="s">
        <v>25</v>
      </c>
      <c r="E203" s="71" t="s">
        <v>110</v>
      </c>
      <c r="F203" s="72" t="s">
        <v>534</v>
      </c>
      <c r="G203" s="85" t="s">
        <v>420</v>
      </c>
      <c r="H203" s="12"/>
      <c r="I203" s="85">
        <v>4600037381</v>
      </c>
      <c r="J203" s="87">
        <v>677707.92890000006</v>
      </c>
      <c r="K203" s="74"/>
      <c r="L203" s="88">
        <v>43994</v>
      </c>
      <c r="M203" s="89" t="s">
        <v>448</v>
      </c>
    </row>
    <row r="204" spans="1:13" x14ac:dyDescent="0.3">
      <c r="A204" s="85">
        <v>73300</v>
      </c>
      <c r="B204" s="93" t="s">
        <v>825</v>
      </c>
      <c r="C204" s="85" t="s">
        <v>24</v>
      </c>
      <c r="D204" s="104" t="s">
        <v>25</v>
      </c>
      <c r="E204" s="71" t="s">
        <v>110</v>
      </c>
      <c r="F204" s="72" t="s">
        <v>534</v>
      </c>
      <c r="G204" s="85" t="s">
        <v>33</v>
      </c>
      <c r="H204" s="12"/>
      <c r="I204" s="85">
        <v>4600037484</v>
      </c>
      <c r="J204" s="87"/>
      <c r="K204" s="74">
        <v>506.52249999999998</v>
      </c>
      <c r="L204" s="88">
        <v>43999</v>
      </c>
      <c r="M204" s="93" t="s">
        <v>597</v>
      </c>
    </row>
    <row r="205" spans="1:13" x14ac:dyDescent="0.3">
      <c r="A205" s="85">
        <v>73100</v>
      </c>
      <c r="B205" s="93" t="s">
        <v>826</v>
      </c>
      <c r="C205" s="85" t="s">
        <v>24</v>
      </c>
      <c r="D205" s="104" t="s">
        <v>25</v>
      </c>
      <c r="E205" s="71" t="s">
        <v>110</v>
      </c>
      <c r="F205" s="72" t="s">
        <v>534</v>
      </c>
      <c r="G205" s="85" t="s">
        <v>275</v>
      </c>
      <c r="H205" s="12"/>
      <c r="I205" s="85">
        <v>4600037473</v>
      </c>
      <c r="J205" s="87">
        <v>1760934.37</v>
      </c>
      <c r="K205" s="74"/>
      <c r="L205" s="88">
        <v>43998</v>
      </c>
      <c r="M205" s="91" t="s">
        <v>357</v>
      </c>
    </row>
    <row r="206" spans="1:13" x14ac:dyDescent="0.3">
      <c r="A206" s="85">
        <v>73100</v>
      </c>
      <c r="B206" s="93" t="s">
        <v>827</v>
      </c>
      <c r="C206" s="85" t="s">
        <v>24</v>
      </c>
      <c r="D206" s="104" t="s">
        <v>25</v>
      </c>
      <c r="E206" s="71" t="s">
        <v>110</v>
      </c>
      <c r="F206" s="72" t="s">
        <v>534</v>
      </c>
      <c r="G206" s="85" t="s">
        <v>255</v>
      </c>
      <c r="H206" s="12"/>
      <c r="I206" s="85">
        <v>4600037472</v>
      </c>
      <c r="J206" s="87">
        <v>1728349.2949999999</v>
      </c>
      <c r="K206" s="74"/>
      <c r="L206" s="88">
        <v>43998</v>
      </c>
      <c r="M206" s="91" t="s">
        <v>327</v>
      </c>
    </row>
    <row r="207" spans="1:13" x14ac:dyDescent="0.3">
      <c r="A207" s="85">
        <v>73100</v>
      </c>
      <c r="B207" s="93" t="s">
        <v>828</v>
      </c>
      <c r="C207" s="85" t="s">
        <v>24</v>
      </c>
      <c r="D207" s="104" t="s">
        <v>25</v>
      </c>
      <c r="E207" s="71" t="s">
        <v>110</v>
      </c>
      <c r="F207" s="72" t="s">
        <v>534</v>
      </c>
      <c r="G207" s="85" t="s">
        <v>267</v>
      </c>
      <c r="H207" s="12"/>
      <c r="I207" s="85">
        <v>4600037478</v>
      </c>
      <c r="J207" s="87">
        <v>2074017.82</v>
      </c>
      <c r="K207" s="74"/>
      <c r="L207" s="88">
        <v>43999</v>
      </c>
      <c r="M207" s="93" t="s">
        <v>608</v>
      </c>
    </row>
    <row r="208" spans="1:13" x14ac:dyDescent="0.3">
      <c r="A208" s="106">
        <v>73100</v>
      </c>
      <c r="B208" s="93" t="s">
        <v>829</v>
      </c>
      <c r="C208" s="85" t="s">
        <v>24</v>
      </c>
      <c r="D208" s="104" t="s">
        <v>25</v>
      </c>
      <c r="E208" s="71" t="s">
        <v>110</v>
      </c>
      <c r="F208" s="72" t="s">
        <v>534</v>
      </c>
      <c r="G208" s="85" t="s">
        <v>251</v>
      </c>
      <c r="H208" s="12"/>
      <c r="I208" s="85">
        <v>4600037485</v>
      </c>
      <c r="J208" s="87">
        <v>4075595.86</v>
      </c>
      <c r="K208" s="74"/>
      <c r="L208" s="88">
        <v>43999</v>
      </c>
      <c r="M208" s="93" t="s">
        <v>632</v>
      </c>
    </row>
    <row r="209" spans="1:13" x14ac:dyDescent="0.3">
      <c r="A209" s="106">
        <v>73100</v>
      </c>
      <c r="B209" s="93" t="s">
        <v>830</v>
      </c>
      <c r="C209" s="85" t="s">
        <v>24</v>
      </c>
      <c r="D209" s="104" t="s">
        <v>25</v>
      </c>
      <c r="E209" s="71" t="s">
        <v>110</v>
      </c>
      <c r="F209" s="72" t="s">
        <v>534</v>
      </c>
      <c r="G209" s="85" t="s">
        <v>268</v>
      </c>
      <c r="H209" s="12"/>
      <c r="I209" s="85">
        <v>4600037486</v>
      </c>
      <c r="J209" s="87">
        <v>557423.48560000001</v>
      </c>
      <c r="K209" s="74"/>
      <c r="L209" s="88">
        <v>43999</v>
      </c>
      <c r="M209" s="91" t="s">
        <v>345</v>
      </c>
    </row>
    <row r="210" spans="1:13" x14ac:dyDescent="0.3">
      <c r="A210" s="106">
        <v>73100</v>
      </c>
      <c r="B210" s="93" t="s">
        <v>831</v>
      </c>
      <c r="C210" s="85" t="s">
        <v>24</v>
      </c>
      <c r="D210" s="104" t="s">
        <v>25</v>
      </c>
      <c r="E210" s="71" t="s">
        <v>110</v>
      </c>
      <c r="F210" s="72" t="s">
        <v>534</v>
      </c>
      <c r="G210" s="85" t="s">
        <v>71</v>
      </c>
      <c r="H210" s="12"/>
      <c r="I210" s="85">
        <v>4600037487</v>
      </c>
      <c r="J210" s="87">
        <v>2857896.3905000002</v>
      </c>
      <c r="K210" s="74"/>
      <c r="L210" s="88">
        <v>43999</v>
      </c>
      <c r="M210" s="91" t="s">
        <v>636</v>
      </c>
    </row>
    <row r="211" spans="1:13" x14ac:dyDescent="0.3">
      <c r="A211" s="106">
        <v>73100</v>
      </c>
      <c r="B211" s="93" t="s">
        <v>832</v>
      </c>
      <c r="C211" s="85" t="s">
        <v>24</v>
      </c>
      <c r="D211" s="104" t="s">
        <v>25</v>
      </c>
      <c r="E211" s="71" t="s">
        <v>110</v>
      </c>
      <c r="F211" s="72" t="s">
        <v>534</v>
      </c>
      <c r="G211" s="85" t="s">
        <v>260</v>
      </c>
      <c r="H211" s="12"/>
      <c r="I211" s="85">
        <v>4600037488</v>
      </c>
      <c r="J211" s="87">
        <v>1004087.2866</v>
      </c>
      <c r="K211" s="74"/>
      <c r="L211" s="88">
        <v>43999</v>
      </c>
      <c r="M211" s="91" t="s">
        <v>332</v>
      </c>
    </row>
    <row r="212" spans="1:13" x14ac:dyDescent="0.3">
      <c r="A212" s="107">
        <v>73100</v>
      </c>
      <c r="B212" s="93" t="s">
        <v>833</v>
      </c>
      <c r="C212" s="85" t="s">
        <v>24</v>
      </c>
      <c r="D212" s="104" t="s">
        <v>25</v>
      </c>
      <c r="E212" s="71" t="s">
        <v>110</v>
      </c>
      <c r="F212" s="72" t="s">
        <v>534</v>
      </c>
      <c r="G212" s="85" t="s">
        <v>259</v>
      </c>
      <c r="H212" s="12"/>
      <c r="I212" s="85">
        <v>4600037477</v>
      </c>
      <c r="J212" s="87">
        <v>2147000</v>
      </c>
      <c r="K212" s="74"/>
      <c r="L212" s="88">
        <v>43999</v>
      </c>
      <c r="M212" s="91" t="s">
        <v>634</v>
      </c>
    </row>
    <row r="213" spans="1:13" x14ac:dyDescent="0.3">
      <c r="A213" s="107">
        <v>73100</v>
      </c>
      <c r="B213" s="93" t="s">
        <v>834</v>
      </c>
      <c r="C213" s="85" t="s">
        <v>24</v>
      </c>
      <c r="D213" s="104" t="s">
        <v>25</v>
      </c>
      <c r="E213" s="71" t="s">
        <v>110</v>
      </c>
      <c r="F213" s="72" t="s">
        <v>534</v>
      </c>
      <c r="G213" s="85" t="s">
        <v>258</v>
      </c>
      <c r="H213" s="12"/>
      <c r="I213" s="85">
        <v>4600037476</v>
      </c>
      <c r="J213" s="87">
        <v>624948.76</v>
      </c>
      <c r="K213" s="74"/>
      <c r="L213" s="88">
        <v>43999</v>
      </c>
      <c r="M213" s="93" t="s">
        <v>624</v>
      </c>
    </row>
    <row r="214" spans="1:13" x14ac:dyDescent="0.3">
      <c r="A214" s="107">
        <v>73201</v>
      </c>
      <c r="B214" s="93" t="s">
        <v>199</v>
      </c>
      <c r="C214" s="85" t="s">
        <v>24</v>
      </c>
      <c r="D214" s="104" t="s">
        <v>25</v>
      </c>
      <c r="E214" s="71" t="s">
        <v>110</v>
      </c>
      <c r="F214" s="72" t="s">
        <v>534</v>
      </c>
      <c r="G214" s="85" t="s">
        <v>112</v>
      </c>
      <c r="H214" s="12"/>
      <c r="I214" s="85">
        <v>4600037474</v>
      </c>
      <c r="J214" s="87">
        <v>226111.87</v>
      </c>
      <c r="K214" s="74"/>
      <c r="L214" s="88">
        <v>43998</v>
      </c>
      <c r="M214" s="91" t="s">
        <v>688</v>
      </c>
    </row>
    <row r="215" spans="1:13" x14ac:dyDescent="0.3">
      <c r="A215" s="107">
        <v>73100</v>
      </c>
      <c r="B215" s="93" t="s">
        <v>199</v>
      </c>
      <c r="C215" s="85" t="s">
        <v>24</v>
      </c>
      <c r="D215" s="104" t="s">
        <v>25</v>
      </c>
      <c r="E215" s="71" t="s">
        <v>110</v>
      </c>
      <c r="F215" s="72" t="s">
        <v>534</v>
      </c>
      <c r="G215" s="85" t="s">
        <v>112</v>
      </c>
      <c r="H215" s="12"/>
      <c r="I215" s="85">
        <v>4600037495</v>
      </c>
      <c r="J215" s="108">
        <v>4102793.83</v>
      </c>
      <c r="K215" s="74"/>
      <c r="L215" s="88">
        <v>43999</v>
      </c>
      <c r="M215" s="91" t="s">
        <v>688</v>
      </c>
    </row>
    <row r="216" spans="1:13" x14ac:dyDescent="0.3">
      <c r="A216" s="107">
        <v>73100</v>
      </c>
      <c r="B216" s="93" t="s">
        <v>835</v>
      </c>
      <c r="C216" s="85" t="s">
        <v>24</v>
      </c>
      <c r="D216" s="104" t="s">
        <v>25</v>
      </c>
      <c r="E216" s="71" t="s">
        <v>110</v>
      </c>
      <c r="F216" s="72" t="s">
        <v>534</v>
      </c>
      <c r="G216" s="85" t="s">
        <v>70</v>
      </c>
      <c r="H216" s="12"/>
      <c r="I216" s="85">
        <v>4600037475</v>
      </c>
      <c r="J216" s="87">
        <v>4462657.9239999996</v>
      </c>
      <c r="K216" s="74"/>
      <c r="L216" s="88">
        <v>43998</v>
      </c>
      <c r="M216" s="91" t="s">
        <v>79</v>
      </c>
    </row>
    <row r="217" spans="1:13" x14ac:dyDescent="0.3">
      <c r="A217" s="107">
        <v>73100</v>
      </c>
      <c r="B217" s="93" t="s">
        <v>836</v>
      </c>
      <c r="C217" s="85" t="s">
        <v>24</v>
      </c>
      <c r="D217" s="104" t="s">
        <v>25</v>
      </c>
      <c r="E217" s="71" t="s">
        <v>110</v>
      </c>
      <c r="F217" s="72" t="s">
        <v>534</v>
      </c>
      <c r="G217" s="85" t="s">
        <v>249</v>
      </c>
      <c r="H217" s="12"/>
      <c r="I217" s="85">
        <v>4600037467</v>
      </c>
      <c r="J217" s="87">
        <v>592913.26</v>
      </c>
      <c r="K217" s="74"/>
      <c r="L217" s="88">
        <v>43999</v>
      </c>
      <c r="M217" s="98" t="s">
        <v>664</v>
      </c>
    </row>
    <row r="218" spans="1:13" x14ac:dyDescent="0.3">
      <c r="A218" s="107">
        <v>73100</v>
      </c>
      <c r="B218" s="93" t="s">
        <v>837</v>
      </c>
      <c r="C218" s="85" t="s">
        <v>24</v>
      </c>
      <c r="D218" s="104" t="s">
        <v>25</v>
      </c>
      <c r="E218" s="71" t="s">
        <v>110</v>
      </c>
      <c r="F218" s="72" t="s">
        <v>534</v>
      </c>
      <c r="G218" s="85" t="s">
        <v>250</v>
      </c>
      <c r="H218" s="12"/>
      <c r="I218" s="85">
        <v>4600037489</v>
      </c>
      <c r="J218" s="87">
        <v>603187.22</v>
      </c>
      <c r="K218" s="74"/>
      <c r="L218" s="88">
        <v>43999</v>
      </c>
      <c r="M218" s="91" t="s">
        <v>321</v>
      </c>
    </row>
    <row r="219" spans="1:13" x14ac:dyDescent="0.3">
      <c r="A219" s="107">
        <v>73201</v>
      </c>
      <c r="B219" s="93" t="s">
        <v>838</v>
      </c>
      <c r="C219" s="85" t="s">
        <v>24</v>
      </c>
      <c r="D219" s="104" t="s">
        <v>25</v>
      </c>
      <c r="E219" s="71" t="s">
        <v>110</v>
      </c>
      <c r="F219" s="72" t="s">
        <v>534</v>
      </c>
      <c r="G219" s="85" t="s">
        <v>263</v>
      </c>
      <c r="H219" s="12"/>
      <c r="I219" s="85">
        <v>4600037555</v>
      </c>
      <c r="J219" s="87"/>
      <c r="K219" s="74">
        <v>10735</v>
      </c>
      <c r="L219" s="88">
        <v>43999</v>
      </c>
      <c r="M219" s="91" t="s">
        <v>584</v>
      </c>
    </row>
    <row r="220" spans="1:13" x14ac:dyDescent="0.3">
      <c r="A220" s="107">
        <v>73400</v>
      </c>
      <c r="B220" s="93" t="s">
        <v>839</v>
      </c>
      <c r="C220" s="85" t="s">
        <v>24</v>
      </c>
      <c r="D220" s="104" t="s">
        <v>25</v>
      </c>
      <c r="E220" s="71" t="s">
        <v>110</v>
      </c>
      <c r="F220" s="72" t="s">
        <v>534</v>
      </c>
      <c r="G220" s="109" t="s">
        <v>714</v>
      </c>
      <c r="H220" s="12"/>
      <c r="I220" s="85">
        <v>4600037559</v>
      </c>
      <c r="J220" s="87"/>
      <c r="K220" s="74">
        <v>5119.4650000000001</v>
      </c>
      <c r="L220" s="88">
        <v>44000</v>
      </c>
      <c r="M220" s="91" t="s">
        <v>354</v>
      </c>
    </row>
    <row r="221" spans="1:13" x14ac:dyDescent="0.3">
      <c r="A221" s="107">
        <v>72900</v>
      </c>
      <c r="B221" s="93" t="s">
        <v>208</v>
      </c>
      <c r="C221" s="85" t="s">
        <v>24</v>
      </c>
      <c r="D221" s="104" t="s">
        <v>25</v>
      </c>
      <c r="E221" s="71" t="s">
        <v>110</v>
      </c>
      <c r="F221" s="72" t="s">
        <v>534</v>
      </c>
      <c r="G221" s="85" t="s">
        <v>50</v>
      </c>
      <c r="H221" s="12"/>
      <c r="I221" s="85">
        <v>4600037595</v>
      </c>
      <c r="J221" s="87"/>
      <c r="K221" s="74">
        <v>113</v>
      </c>
      <c r="L221" s="88">
        <v>44000</v>
      </c>
      <c r="M221" s="91" t="s">
        <v>655</v>
      </c>
    </row>
    <row r="222" spans="1:13" x14ac:dyDescent="0.3">
      <c r="A222" s="107">
        <v>72900</v>
      </c>
      <c r="B222" s="93" t="s">
        <v>840</v>
      </c>
      <c r="C222" s="85" t="s">
        <v>24</v>
      </c>
      <c r="D222" s="104" t="s">
        <v>25</v>
      </c>
      <c r="E222" s="71" t="s">
        <v>110</v>
      </c>
      <c r="F222" s="72" t="s">
        <v>534</v>
      </c>
      <c r="G222" s="85" t="s">
        <v>285</v>
      </c>
      <c r="H222" s="12"/>
      <c r="I222" s="85">
        <v>4600037646</v>
      </c>
      <c r="J222" s="87">
        <v>386799</v>
      </c>
      <c r="K222" s="74"/>
      <c r="L222" s="88">
        <v>44004</v>
      </c>
      <c r="M222" s="91" t="s">
        <v>367</v>
      </c>
    </row>
    <row r="223" spans="1:13" x14ac:dyDescent="0.3">
      <c r="A223" s="107">
        <v>73400</v>
      </c>
      <c r="B223" s="93" t="s">
        <v>841</v>
      </c>
      <c r="C223" s="85" t="s">
        <v>24</v>
      </c>
      <c r="D223" s="104" t="s">
        <v>25</v>
      </c>
      <c r="E223" s="71" t="s">
        <v>110</v>
      </c>
      <c r="F223" s="72" t="s">
        <v>534</v>
      </c>
      <c r="G223" s="85" t="s">
        <v>417</v>
      </c>
      <c r="H223" s="12"/>
      <c r="I223" s="85">
        <v>4600037556</v>
      </c>
      <c r="J223" s="87"/>
      <c r="K223" s="74">
        <v>935.64</v>
      </c>
      <c r="L223" s="88">
        <v>44000</v>
      </c>
      <c r="M223" s="93" t="s">
        <v>668</v>
      </c>
    </row>
    <row r="224" spans="1:13" x14ac:dyDescent="0.3">
      <c r="A224" s="92">
        <v>72900</v>
      </c>
      <c r="B224" s="91" t="s">
        <v>842</v>
      </c>
      <c r="C224" s="92" t="s">
        <v>24</v>
      </c>
      <c r="D224" s="104" t="s">
        <v>25</v>
      </c>
      <c r="E224" s="71" t="s">
        <v>110</v>
      </c>
      <c r="F224" s="72" t="s">
        <v>534</v>
      </c>
      <c r="G224" s="92" t="s">
        <v>54</v>
      </c>
      <c r="H224" s="12"/>
      <c r="I224" s="92">
        <v>4600037628</v>
      </c>
      <c r="J224" s="87"/>
      <c r="K224" s="74">
        <v>193.45599999999999</v>
      </c>
      <c r="L224" s="100">
        <v>44001</v>
      </c>
      <c r="M224" s="91" t="s">
        <v>460</v>
      </c>
    </row>
    <row r="225" spans="1:13" x14ac:dyDescent="0.3">
      <c r="A225" s="92">
        <v>73201</v>
      </c>
      <c r="B225" s="91" t="s">
        <v>843</v>
      </c>
      <c r="C225" s="92" t="s">
        <v>24</v>
      </c>
      <c r="D225" s="104" t="s">
        <v>25</v>
      </c>
      <c r="E225" s="71" t="s">
        <v>110</v>
      </c>
      <c r="F225" s="72" t="s">
        <v>534</v>
      </c>
      <c r="G225" s="92" t="s">
        <v>112</v>
      </c>
      <c r="H225" s="12"/>
      <c r="I225" s="92">
        <v>4600037597</v>
      </c>
      <c r="J225" s="87">
        <v>270256.45</v>
      </c>
      <c r="K225" s="74"/>
      <c r="L225" s="100">
        <v>44000</v>
      </c>
      <c r="M225" s="91" t="s">
        <v>688</v>
      </c>
    </row>
    <row r="226" spans="1:13" x14ac:dyDescent="0.3">
      <c r="A226" s="107">
        <v>72900</v>
      </c>
      <c r="B226" s="93" t="s">
        <v>844</v>
      </c>
      <c r="C226" s="85" t="s">
        <v>24</v>
      </c>
      <c r="D226" s="104" t="s">
        <v>25</v>
      </c>
      <c r="E226" s="71" t="s">
        <v>110</v>
      </c>
      <c r="F226" s="72" t="s">
        <v>534</v>
      </c>
      <c r="G226" s="85" t="s">
        <v>44</v>
      </c>
      <c r="H226" s="12"/>
      <c r="I226" s="85">
        <v>4600037634</v>
      </c>
      <c r="J226" s="87"/>
      <c r="K226" s="74">
        <v>3892.85</v>
      </c>
      <c r="L226" s="88">
        <v>44004</v>
      </c>
      <c r="M226" s="91" t="s">
        <v>614</v>
      </c>
    </row>
    <row r="227" spans="1:13" x14ac:dyDescent="0.3">
      <c r="A227" s="107">
        <v>72900</v>
      </c>
      <c r="B227" s="93" t="s">
        <v>845</v>
      </c>
      <c r="C227" s="85" t="s">
        <v>24</v>
      </c>
      <c r="D227" s="104" t="s">
        <v>25</v>
      </c>
      <c r="E227" s="71" t="s">
        <v>110</v>
      </c>
      <c r="F227" s="72" t="s">
        <v>534</v>
      </c>
      <c r="G227" s="85" t="s">
        <v>272</v>
      </c>
      <c r="H227" s="12"/>
      <c r="I227" s="85">
        <v>4600037635</v>
      </c>
      <c r="J227" s="87"/>
      <c r="K227" s="74">
        <v>3051</v>
      </c>
      <c r="L227" s="88">
        <v>44004</v>
      </c>
      <c r="M227" s="91" t="s">
        <v>846</v>
      </c>
    </row>
    <row r="228" spans="1:13" x14ac:dyDescent="0.3">
      <c r="A228" s="107">
        <v>72900</v>
      </c>
      <c r="B228" s="93" t="s">
        <v>844</v>
      </c>
      <c r="C228" s="85" t="s">
        <v>24</v>
      </c>
      <c r="D228" s="104" t="s">
        <v>25</v>
      </c>
      <c r="E228" s="71" t="s">
        <v>110</v>
      </c>
      <c r="F228" s="72" t="s">
        <v>534</v>
      </c>
      <c r="G228" s="85" t="s">
        <v>33</v>
      </c>
      <c r="H228" s="12"/>
      <c r="I228" s="85">
        <v>4600037636</v>
      </c>
      <c r="J228" s="87"/>
      <c r="K228" s="74">
        <v>2075.5275000000001</v>
      </c>
      <c r="L228" s="88">
        <v>44004</v>
      </c>
      <c r="M228" s="93" t="s">
        <v>444</v>
      </c>
    </row>
    <row r="229" spans="1:13" x14ac:dyDescent="0.3">
      <c r="A229" s="107">
        <v>73100</v>
      </c>
      <c r="B229" s="93" t="s">
        <v>207</v>
      </c>
      <c r="C229" s="85" t="s">
        <v>24</v>
      </c>
      <c r="D229" s="104" t="s">
        <v>25</v>
      </c>
      <c r="E229" s="71" t="s">
        <v>110</v>
      </c>
      <c r="F229" s="72" t="s">
        <v>534</v>
      </c>
      <c r="G229" s="85" t="s">
        <v>61</v>
      </c>
      <c r="H229" s="12"/>
      <c r="I229" s="85">
        <v>4600037637</v>
      </c>
      <c r="J229" s="87">
        <v>203015.8</v>
      </c>
      <c r="K229" s="74"/>
      <c r="L229" s="88">
        <v>44004</v>
      </c>
      <c r="M229" s="91" t="s">
        <v>64</v>
      </c>
    </row>
    <row r="230" spans="1:13" x14ac:dyDescent="0.3">
      <c r="A230" s="107">
        <v>72900</v>
      </c>
      <c r="B230" s="93" t="s">
        <v>656</v>
      </c>
      <c r="C230" s="85" t="s">
        <v>24</v>
      </c>
      <c r="D230" s="104" t="s">
        <v>25</v>
      </c>
      <c r="E230" s="71" t="s">
        <v>110</v>
      </c>
      <c r="F230" s="72" t="s">
        <v>534</v>
      </c>
      <c r="G230" s="85" t="s">
        <v>847</v>
      </c>
      <c r="H230" s="12"/>
      <c r="I230" s="85">
        <v>4600037649</v>
      </c>
      <c r="J230" s="87"/>
      <c r="K230" s="74" t="s">
        <v>848</v>
      </c>
      <c r="L230" s="88">
        <v>44004</v>
      </c>
      <c r="M230" s="91" t="s">
        <v>657</v>
      </c>
    </row>
    <row r="231" spans="1:13" x14ac:dyDescent="0.3">
      <c r="A231" s="107">
        <v>72900</v>
      </c>
      <c r="B231" s="93" t="s">
        <v>197</v>
      </c>
      <c r="C231" s="85" t="s">
        <v>24</v>
      </c>
      <c r="D231" s="104" t="s">
        <v>25</v>
      </c>
      <c r="E231" s="71" t="s">
        <v>110</v>
      </c>
      <c r="F231" s="72" t="s">
        <v>534</v>
      </c>
      <c r="G231" s="85" t="s">
        <v>33</v>
      </c>
      <c r="H231" s="12"/>
      <c r="I231" s="85">
        <v>4600037647</v>
      </c>
      <c r="J231" s="87"/>
      <c r="K231" s="74" t="s">
        <v>849</v>
      </c>
      <c r="L231" s="88">
        <v>44004</v>
      </c>
      <c r="M231" s="91" t="s">
        <v>630</v>
      </c>
    </row>
    <row r="232" spans="1:13" x14ac:dyDescent="0.3">
      <c r="A232" s="92">
        <v>72900</v>
      </c>
      <c r="B232" s="91" t="s">
        <v>850</v>
      </c>
      <c r="C232" s="92" t="s">
        <v>24</v>
      </c>
      <c r="D232" s="104" t="s">
        <v>25</v>
      </c>
      <c r="E232" s="71" t="s">
        <v>110</v>
      </c>
      <c r="F232" s="72" t="s">
        <v>534</v>
      </c>
      <c r="G232" s="92" t="s">
        <v>86</v>
      </c>
      <c r="H232" s="12"/>
      <c r="I232" s="92">
        <v>4600037627</v>
      </c>
      <c r="J232" s="87">
        <v>299450</v>
      </c>
      <c r="K232" s="74"/>
      <c r="L232" s="100">
        <v>44001</v>
      </c>
      <c r="M232" s="91" t="s">
        <v>685</v>
      </c>
    </row>
    <row r="233" spans="1:13" x14ac:dyDescent="0.3">
      <c r="A233" s="92">
        <v>72900</v>
      </c>
      <c r="B233" s="91" t="s">
        <v>851</v>
      </c>
      <c r="C233" s="92" t="s">
        <v>24</v>
      </c>
      <c r="D233" s="104" t="s">
        <v>25</v>
      </c>
      <c r="E233" s="71" t="s">
        <v>110</v>
      </c>
      <c r="F233" s="72" t="s">
        <v>534</v>
      </c>
      <c r="G233" s="92" t="s">
        <v>33</v>
      </c>
      <c r="H233" s="12"/>
      <c r="I233" s="92">
        <v>4600037626</v>
      </c>
      <c r="J233" s="87"/>
      <c r="K233" s="74">
        <v>7282.4771000000001</v>
      </c>
      <c r="L233" s="100">
        <v>44001</v>
      </c>
      <c r="M233" s="93" t="s">
        <v>597</v>
      </c>
    </row>
    <row r="234" spans="1:13" x14ac:dyDescent="0.3">
      <c r="A234" s="92">
        <v>72900</v>
      </c>
      <c r="B234" s="91" t="s">
        <v>852</v>
      </c>
      <c r="C234" s="92" t="s">
        <v>24</v>
      </c>
      <c r="D234" s="104" t="s">
        <v>25</v>
      </c>
      <c r="E234" s="71" t="s">
        <v>110</v>
      </c>
      <c r="F234" s="72" t="s">
        <v>534</v>
      </c>
      <c r="G234" s="92" t="s">
        <v>37</v>
      </c>
      <c r="H234" s="12"/>
      <c r="I234" s="92">
        <v>4600037690</v>
      </c>
      <c r="J234" s="87" t="s">
        <v>853</v>
      </c>
      <c r="K234" s="74"/>
      <c r="L234" s="100">
        <v>44005</v>
      </c>
      <c r="M234" s="91" t="s">
        <v>685</v>
      </c>
    </row>
    <row r="235" spans="1:13" x14ac:dyDescent="0.3">
      <c r="A235" s="92">
        <v>72900</v>
      </c>
      <c r="B235" s="91" t="s">
        <v>854</v>
      </c>
      <c r="C235" s="92" t="s">
        <v>24</v>
      </c>
      <c r="D235" s="104" t="s">
        <v>25</v>
      </c>
      <c r="E235" s="71" t="s">
        <v>110</v>
      </c>
      <c r="F235" s="72" t="s">
        <v>534</v>
      </c>
      <c r="G235" s="92" t="s">
        <v>86</v>
      </c>
      <c r="H235" s="12"/>
      <c r="I235" s="92">
        <v>4600037624</v>
      </c>
      <c r="J235" s="87"/>
      <c r="K235" s="74">
        <v>6307.66</v>
      </c>
      <c r="L235" s="100">
        <v>44001</v>
      </c>
      <c r="M235" s="91" t="s">
        <v>354</v>
      </c>
    </row>
    <row r="236" spans="1:13" x14ac:dyDescent="0.3">
      <c r="A236" s="92">
        <v>73100</v>
      </c>
      <c r="B236" s="91" t="s">
        <v>855</v>
      </c>
      <c r="C236" s="92" t="s">
        <v>24</v>
      </c>
      <c r="D236" s="104" t="s">
        <v>25</v>
      </c>
      <c r="E236" s="71" t="s">
        <v>110</v>
      </c>
      <c r="F236" s="72" t="s">
        <v>534</v>
      </c>
      <c r="G236" s="92" t="s">
        <v>245</v>
      </c>
      <c r="H236" s="12"/>
      <c r="I236" s="92">
        <v>4600037735</v>
      </c>
      <c r="J236" s="87">
        <v>1533781.77</v>
      </c>
      <c r="K236" s="74"/>
      <c r="L236" s="100">
        <v>44006</v>
      </c>
      <c r="M236" s="91" t="s">
        <v>309</v>
      </c>
    </row>
    <row r="237" spans="1:13" x14ac:dyDescent="0.3">
      <c r="A237" s="92">
        <v>73201</v>
      </c>
      <c r="B237" s="91" t="s">
        <v>856</v>
      </c>
      <c r="C237" s="92" t="s">
        <v>24</v>
      </c>
      <c r="D237" s="104" t="s">
        <v>25</v>
      </c>
      <c r="E237" s="71" t="s">
        <v>110</v>
      </c>
      <c r="F237" s="72" t="s">
        <v>534</v>
      </c>
      <c r="G237" s="92" t="s">
        <v>36</v>
      </c>
      <c r="H237" s="12"/>
      <c r="I237" s="92">
        <v>4600037811</v>
      </c>
      <c r="J237" s="87">
        <v>1441597.5</v>
      </c>
      <c r="K237" s="74"/>
      <c r="L237" s="100">
        <v>44007</v>
      </c>
      <c r="M237" s="91" t="s">
        <v>523</v>
      </c>
    </row>
    <row r="238" spans="1:13" x14ac:dyDescent="0.3">
      <c r="A238" s="92">
        <v>73201</v>
      </c>
      <c r="B238" s="91" t="s">
        <v>857</v>
      </c>
      <c r="C238" s="92" t="s">
        <v>24</v>
      </c>
      <c r="D238" s="104" t="s">
        <v>25</v>
      </c>
      <c r="E238" s="71" t="s">
        <v>110</v>
      </c>
      <c r="F238" s="72" t="s">
        <v>534</v>
      </c>
      <c r="G238" s="92" t="s">
        <v>31</v>
      </c>
      <c r="H238" s="12"/>
      <c r="I238" s="92">
        <v>4600037851</v>
      </c>
      <c r="J238" s="87">
        <v>47460</v>
      </c>
      <c r="K238" s="110"/>
      <c r="L238" s="100">
        <v>44008</v>
      </c>
      <c r="M238" s="91" t="s">
        <v>740</v>
      </c>
    </row>
    <row r="239" spans="1:13" x14ac:dyDescent="0.3">
      <c r="A239" s="92">
        <v>73201</v>
      </c>
      <c r="B239" s="91" t="s">
        <v>858</v>
      </c>
      <c r="C239" s="92" t="s">
        <v>24</v>
      </c>
      <c r="D239" s="104" t="s">
        <v>25</v>
      </c>
      <c r="E239" s="71" t="s">
        <v>110</v>
      </c>
      <c r="F239" s="72" t="s">
        <v>534</v>
      </c>
      <c r="G239" s="92" t="s">
        <v>35</v>
      </c>
      <c r="H239" s="12"/>
      <c r="I239" s="92">
        <v>4600037849</v>
      </c>
      <c r="J239" s="87">
        <v>5497450</v>
      </c>
      <c r="K239" s="110"/>
      <c r="L239" s="100">
        <v>44008</v>
      </c>
      <c r="M239" s="91" t="s">
        <v>313</v>
      </c>
    </row>
    <row r="240" spans="1:13" x14ac:dyDescent="0.3">
      <c r="A240" s="92">
        <v>73201</v>
      </c>
      <c r="B240" s="91" t="s">
        <v>859</v>
      </c>
      <c r="C240" s="92" t="s">
        <v>24</v>
      </c>
      <c r="D240" s="104" t="s">
        <v>25</v>
      </c>
      <c r="E240" s="71" t="s">
        <v>110</v>
      </c>
      <c r="F240" s="72" t="s">
        <v>534</v>
      </c>
      <c r="G240" s="92" t="s">
        <v>47</v>
      </c>
      <c r="H240" s="12"/>
      <c r="I240" s="92">
        <v>4600037853</v>
      </c>
      <c r="J240" s="87"/>
      <c r="K240" s="110">
        <v>18983.887000000002</v>
      </c>
      <c r="L240" s="100">
        <v>44008</v>
      </c>
      <c r="M240" s="91" t="s">
        <v>614</v>
      </c>
    </row>
    <row r="241" spans="1:13" x14ac:dyDescent="0.3">
      <c r="A241" s="92">
        <v>73201</v>
      </c>
      <c r="B241" s="91" t="s">
        <v>860</v>
      </c>
      <c r="C241" s="92" t="s">
        <v>24</v>
      </c>
      <c r="D241" s="104" t="s">
        <v>25</v>
      </c>
      <c r="E241" s="71" t="s">
        <v>110</v>
      </c>
      <c r="F241" s="72" t="s">
        <v>534</v>
      </c>
      <c r="G241" s="92" t="s">
        <v>248</v>
      </c>
      <c r="H241" s="12"/>
      <c r="I241" s="92">
        <v>4600037854</v>
      </c>
      <c r="J241" s="87"/>
      <c r="K241" s="110">
        <v>1525.5</v>
      </c>
      <c r="L241" s="100">
        <v>44008</v>
      </c>
      <c r="M241" s="91" t="s">
        <v>365</v>
      </c>
    </row>
    <row r="242" spans="1:13" x14ac:dyDescent="0.3">
      <c r="A242" s="92">
        <v>73201</v>
      </c>
      <c r="B242" s="91" t="s">
        <v>861</v>
      </c>
      <c r="C242" s="92" t="s">
        <v>24</v>
      </c>
      <c r="D242" s="104" t="s">
        <v>25</v>
      </c>
      <c r="E242" s="71" t="s">
        <v>110</v>
      </c>
      <c r="F242" s="72" t="s">
        <v>534</v>
      </c>
      <c r="G242" s="92" t="s">
        <v>35</v>
      </c>
      <c r="H242" s="12"/>
      <c r="I242" s="92">
        <v>4600037848</v>
      </c>
      <c r="J242" s="87">
        <v>5497450</v>
      </c>
      <c r="K242" s="110"/>
      <c r="L242" s="100">
        <v>44008</v>
      </c>
      <c r="M242" s="91" t="s">
        <v>313</v>
      </c>
    </row>
    <row r="243" spans="1:13" x14ac:dyDescent="0.3">
      <c r="A243" s="92">
        <v>73201</v>
      </c>
      <c r="B243" s="91" t="s">
        <v>862</v>
      </c>
      <c r="C243" s="92" t="s">
        <v>24</v>
      </c>
      <c r="D243" s="104" t="s">
        <v>25</v>
      </c>
      <c r="E243" s="71" t="s">
        <v>110</v>
      </c>
      <c r="F243" s="72" t="s">
        <v>534</v>
      </c>
      <c r="G243" s="92" t="s">
        <v>27</v>
      </c>
      <c r="H243" s="12"/>
      <c r="I243" s="92">
        <v>4600037850</v>
      </c>
      <c r="J243" s="87">
        <v>2260000</v>
      </c>
      <c r="K243" s="110"/>
      <c r="L243" s="100">
        <v>44008</v>
      </c>
      <c r="M243" s="91" t="s">
        <v>863</v>
      </c>
    </row>
    <row r="244" spans="1:13" x14ac:dyDescent="0.3">
      <c r="A244" s="92">
        <v>73201</v>
      </c>
      <c r="B244" s="91" t="s">
        <v>864</v>
      </c>
      <c r="C244" s="92" t="s">
        <v>24</v>
      </c>
      <c r="D244" s="104" t="s">
        <v>25</v>
      </c>
      <c r="E244" s="71" t="s">
        <v>110</v>
      </c>
      <c r="F244" s="72" t="s">
        <v>534</v>
      </c>
      <c r="G244" s="92" t="s">
        <v>274</v>
      </c>
      <c r="H244" s="12"/>
      <c r="I244" s="92">
        <v>4600037852</v>
      </c>
      <c r="J244" s="87">
        <v>672350</v>
      </c>
      <c r="K244" s="110"/>
      <c r="L244" s="100">
        <v>44008</v>
      </c>
      <c r="M244" s="91" t="s">
        <v>797</v>
      </c>
    </row>
    <row r="245" spans="1:13" x14ac:dyDescent="0.3">
      <c r="A245" s="92">
        <v>73201</v>
      </c>
      <c r="B245" s="91" t="s">
        <v>865</v>
      </c>
      <c r="C245" s="92" t="s">
        <v>24</v>
      </c>
      <c r="D245" s="104" t="s">
        <v>25</v>
      </c>
      <c r="E245" s="71" t="s">
        <v>110</v>
      </c>
      <c r="F245" s="72" t="s">
        <v>534</v>
      </c>
      <c r="G245" s="92" t="s">
        <v>29</v>
      </c>
      <c r="H245" s="12"/>
      <c r="I245" s="92">
        <v>4600037862</v>
      </c>
      <c r="J245" s="87">
        <v>13384701.630999999</v>
      </c>
      <c r="K245" s="110"/>
      <c r="L245" s="100">
        <v>44008</v>
      </c>
      <c r="M245" s="91" t="s">
        <v>747</v>
      </c>
    </row>
    <row r="246" spans="1:13" x14ac:dyDescent="0.3">
      <c r="A246" s="92">
        <v>73201</v>
      </c>
      <c r="B246" s="91" t="s">
        <v>866</v>
      </c>
      <c r="C246" s="92" t="s">
        <v>24</v>
      </c>
      <c r="D246" s="104" t="s">
        <v>25</v>
      </c>
      <c r="E246" s="71" t="s">
        <v>110</v>
      </c>
      <c r="F246" s="72" t="s">
        <v>534</v>
      </c>
      <c r="G246" s="92" t="s">
        <v>35</v>
      </c>
      <c r="H246" s="12"/>
      <c r="I246" s="92">
        <v>4600037863</v>
      </c>
      <c r="J246" s="87">
        <v>5497450</v>
      </c>
      <c r="K246" s="110"/>
      <c r="L246" s="100">
        <v>44008</v>
      </c>
      <c r="M246" s="91" t="s">
        <v>313</v>
      </c>
    </row>
    <row r="247" spans="1:13" x14ac:dyDescent="0.3">
      <c r="A247" s="92">
        <v>72900</v>
      </c>
      <c r="B247" s="91" t="s">
        <v>867</v>
      </c>
      <c r="C247" s="92" t="s">
        <v>24</v>
      </c>
      <c r="D247" s="104" t="s">
        <v>25</v>
      </c>
      <c r="E247" s="71" t="s">
        <v>110</v>
      </c>
      <c r="F247" s="72" t="s">
        <v>534</v>
      </c>
      <c r="G247" s="92" t="s">
        <v>279</v>
      </c>
      <c r="H247" s="12"/>
      <c r="I247" s="92">
        <v>4600037838</v>
      </c>
      <c r="J247" s="87">
        <v>84750</v>
      </c>
      <c r="K247" s="87"/>
      <c r="L247" s="100">
        <v>44008</v>
      </c>
      <c r="M247" s="91" t="s">
        <v>697</v>
      </c>
    </row>
    <row r="248" spans="1:13" x14ac:dyDescent="0.3">
      <c r="A248" s="92">
        <v>73201</v>
      </c>
      <c r="B248" s="91" t="s">
        <v>868</v>
      </c>
      <c r="C248" s="92" t="s">
        <v>24</v>
      </c>
      <c r="D248" s="104" t="s">
        <v>25</v>
      </c>
      <c r="E248" s="71" t="s">
        <v>110</v>
      </c>
      <c r="F248" s="72" t="s">
        <v>534</v>
      </c>
      <c r="G248" s="92" t="s">
        <v>68</v>
      </c>
      <c r="H248" s="12"/>
      <c r="I248" s="92">
        <v>4600037855</v>
      </c>
      <c r="J248" s="87">
        <v>497200</v>
      </c>
      <c r="K248" s="110"/>
      <c r="L248" s="100">
        <v>44008</v>
      </c>
      <c r="M248" s="91" t="s">
        <v>77</v>
      </c>
    </row>
    <row r="249" spans="1:13" x14ac:dyDescent="0.3">
      <c r="A249" s="92">
        <v>72900</v>
      </c>
      <c r="B249" s="91" t="s">
        <v>869</v>
      </c>
      <c r="C249" s="92" t="s">
        <v>24</v>
      </c>
      <c r="D249" s="104" t="s">
        <v>25</v>
      </c>
      <c r="E249" s="71" t="s">
        <v>110</v>
      </c>
      <c r="F249" s="72" t="s">
        <v>534</v>
      </c>
      <c r="G249" s="92" t="s">
        <v>279</v>
      </c>
      <c r="H249" s="12"/>
      <c r="I249" s="92">
        <v>46000037856</v>
      </c>
      <c r="J249" s="87">
        <v>50850</v>
      </c>
      <c r="K249" s="110"/>
      <c r="L249" s="100">
        <v>44008</v>
      </c>
      <c r="M249" s="91" t="s">
        <v>693</v>
      </c>
    </row>
    <row r="250" spans="1:13" x14ac:dyDescent="0.3">
      <c r="A250" s="92">
        <v>72900</v>
      </c>
      <c r="B250" s="91" t="s">
        <v>719</v>
      </c>
      <c r="C250" s="92" t="s">
        <v>24</v>
      </c>
      <c r="D250" s="104" t="s">
        <v>25</v>
      </c>
      <c r="E250" s="71" t="s">
        <v>110</v>
      </c>
      <c r="F250" s="72" t="s">
        <v>534</v>
      </c>
      <c r="G250" s="92" t="s">
        <v>61</v>
      </c>
      <c r="H250" s="12"/>
      <c r="I250" s="92">
        <v>4600037840</v>
      </c>
      <c r="J250" s="87">
        <v>216530.6</v>
      </c>
      <c r="K250" s="110"/>
      <c r="L250" s="100">
        <v>44008</v>
      </c>
      <c r="M250" s="91" t="s">
        <v>64</v>
      </c>
    </row>
    <row r="251" spans="1:13" x14ac:dyDescent="0.3">
      <c r="A251" s="92">
        <v>73201</v>
      </c>
      <c r="B251" s="91" t="s">
        <v>870</v>
      </c>
      <c r="C251" s="92" t="s">
        <v>24</v>
      </c>
      <c r="D251" s="104" t="s">
        <v>25</v>
      </c>
      <c r="E251" s="71" t="s">
        <v>110</v>
      </c>
      <c r="F251" s="72" t="s">
        <v>534</v>
      </c>
      <c r="G251" s="111" t="s">
        <v>248</v>
      </c>
      <c r="H251" s="12"/>
      <c r="I251" s="92">
        <v>4600037865</v>
      </c>
      <c r="J251" s="87"/>
      <c r="K251" s="110">
        <v>1404.816</v>
      </c>
      <c r="L251" s="100">
        <v>44008</v>
      </c>
      <c r="M251" s="91" t="s">
        <v>737</v>
      </c>
    </row>
    <row r="252" spans="1:13" x14ac:dyDescent="0.3">
      <c r="A252" s="92">
        <v>73400</v>
      </c>
      <c r="B252" s="91" t="s">
        <v>593</v>
      </c>
      <c r="C252" s="92" t="s">
        <v>24</v>
      </c>
      <c r="D252" s="104" t="s">
        <v>25</v>
      </c>
      <c r="E252" s="71" t="s">
        <v>110</v>
      </c>
      <c r="F252" s="72" t="s">
        <v>534</v>
      </c>
      <c r="G252" s="92" t="s">
        <v>871</v>
      </c>
      <c r="H252" s="12"/>
      <c r="I252" s="92">
        <v>4600037857</v>
      </c>
      <c r="J252" s="87">
        <v>96050</v>
      </c>
      <c r="K252" s="110"/>
      <c r="L252" s="100">
        <v>44008</v>
      </c>
      <c r="M252" s="91" t="s">
        <v>872</v>
      </c>
    </row>
    <row r="253" spans="1:13" x14ac:dyDescent="0.3">
      <c r="A253" s="92">
        <v>73201</v>
      </c>
      <c r="B253" s="91" t="s">
        <v>873</v>
      </c>
      <c r="C253" s="92" t="s">
        <v>24</v>
      </c>
      <c r="D253" s="104" t="s">
        <v>25</v>
      </c>
      <c r="E253" s="71" t="s">
        <v>110</v>
      </c>
      <c r="F253" s="72" t="s">
        <v>534</v>
      </c>
      <c r="G253" s="92" t="s">
        <v>247</v>
      </c>
      <c r="H253" s="12"/>
      <c r="I253" s="92">
        <v>4600037901</v>
      </c>
      <c r="J253" s="87"/>
      <c r="K253" s="110">
        <v>21927.876</v>
      </c>
      <c r="L253" s="100">
        <v>44011</v>
      </c>
      <c r="M253" s="91" t="s">
        <v>317</v>
      </c>
    </row>
    <row r="254" spans="1:13" x14ac:dyDescent="0.3">
      <c r="A254" s="92">
        <v>73201</v>
      </c>
      <c r="B254" s="91" t="s">
        <v>874</v>
      </c>
      <c r="C254" s="92" t="s">
        <v>24</v>
      </c>
      <c r="D254" s="104" t="s">
        <v>25</v>
      </c>
      <c r="E254" s="71" t="s">
        <v>110</v>
      </c>
      <c r="F254" s="72" t="s">
        <v>534</v>
      </c>
      <c r="G254" s="92" t="s">
        <v>511</v>
      </c>
      <c r="H254" s="12"/>
      <c r="I254" s="92">
        <v>4600037902</v>
      </c>
      <c r="J254" s="87">
        <v>688735</v>
      </c>
      <c r="K254" s="110"/>
      <c r="L254" s="100">
        <v>44011</v>
      </c>
      <c r="M254" s="91" t="s">
        <v>712</v>
      </c>
    </row>
    <row r="255" spans="1:13" x14ac:dyDescent="0.3">
      <c r="A255" s="92">
        <v>73201</v>
      </c>
      <c r="B255" s="91" t="s">
        <v>875</v>
      </c>
      <c r="C255" s="92" t="s">
        <v>24</v>
      </c>
      <c r="D255" s="104" t="s">
        <v>25</v>
      </c>
      <c r="E255" s="71" t="s">
        <v>110</v>
      </c>
      <c r="F255" s="72" t="s">
        <v>534</v>
      </c>
      <c r="G255" s="92" t="s">
        <v>33</v>
      </c>
      <c r="H255" s="12"/>
      <c r="I255" s="92">
        <v>4600037903</v>
      </c>
      <c r="J255" s="87"/>
      <c r="K255" s="110">
        <v>372.15419999999995</v>
      </c>
      <c r="L255" s="100">
        <v>44011</v>
      </c>
      <c r="M255" s="93" t="s">
        <v>444</v>
      </c>
    </row>
    <row r="256" spans="1:13" x14ac:dyDescent="0.3">
      <c r="A256" s="92">
        <v>73201</v>
      </c>
      <c r="B256" s="91" t="s">
        <v>876</v>
      </c>
      <c r="C256" s="92" t="s">
        <v>24</v>
      </c>
      <c r="D256" s="104" t="s">
        <v>25</v>
      </c>
      <c r="E256" s="71" t="s">
        <v>110</v>
      </c>
      <c r="F256" s="72" t="s">
        <v>534</v>
      </c>
      <c r="G256" s="92" t="s">
        <v>33</v>
      </c>
      <c r="H256" s="12"/>
      <c r="I256" s="92">
        <v>4600037915</v>
      </c>
      <c r="J256" s="87"/>
      <c r="K256" s="110">
        <v>4013.76</v>
      </c>
      <c r="L256" s="100">
        <v>44011</v>
      </c>
      <c r="M256" s="91" t="s">
        <v>630</v>
      </c>
    </row>
    <row r="257" spans="1:13" x14ac:dyDescent="0.3">
      <c r="A257" s="92">
        <v>73201</v>
      </c>
      <c r="B257" s="91" t="s">
        <v>877</v>
      </c>
      <c r="C257" s="92" t="s">
        <v>24</v>
      </c>
      <c r="D257" s="104" t="s">
        <v>25</v>
      </c>
      <c r="E257" s="71" t="s">
        <v>110</v>
      </c>
      <c r="F257" s="72" t="s">
        <v>534</v>
      </c>
      <c r="G257" s="92" t="s">
        <v>745</v>
      </c>
      <c r="H257" s="12"/>
      <c r="I257" s="92">
        <v>4600037898</v>
      </c>
      <c r="J257" s="87"/>
      <c r="K257" s="110">
        <v>395.5</v>
      </c>
      <c r="L257" s="100">
        <v>44011</v>
      </c>
      <c r="M257" s="91" t="s">
        <v>655</v>
      </c>
    </row>
    <row r="258" spans="1:13" x14ac:dyDescent="0.3">
      <c r="A258" s="92">
        <v>73201</v>
      </c>
      <c r="B258" s="91" t="s">
        <v>878</v>
      </c>
      <c r="C258" s="92" t="s">
        <v>24</v>
      </c>
      <c r="D258" s="104" t="s">
        <v>25</v>
      </c>
      <c r="E258" s="71" t="s">
        <v>110</v>
      </c>
      <c r="F258" s="72" t="s">
        <v>534</v>
      </c>
      <c r="G258" s="92" t="s">
        <v>29</v>
      </c>
      <c r="H258" s="12"/>
      <c r="I258" s="92">
        <v>4600037899</v>
      </c>
      <c r="J258" s="87"/>
      <c r="K258" s="110">
        <v>138432.43540000002</v>
      </c>
      <c r="L258" s="100">
        <v>44011</v>
      </c>
      <c r="M258" s="91" t="s">
        <v>316</v>
      </c>
    </row>
    <row r="259" spans="1:13" x14ac:dyDescent="0.3">
      <c r="A259" s="92">
        <v>73201</v>
      </c>
      <c r="B259" s="91" t="s">
        <v>879</v>
      </c>
      <c r="C259" s="92" t="s">
        <v>24</v>
      </c>
      <c r="D259" s="104" t="s">
        <v>25</v>
      </c>
      <c r="E259" s="71" t="s">
        <v>110</v>
      </c>
      <c r="F259" s="72" t="s">
        <v>534</v>
      </c>
      <c r="G259" s="92" t="s">
        <v>59</v>
      </c>
      <c r="H259" s="12"/>
      <c r="I259" s="92">
        <v>4600037941</v>
      </c>
      <c r="J259" s="87"/>
      <c r="K259" s="110">
        <v>16040.87</v>
      </c>
      <c r="L259" s="100">
        <v>44011</v>
      </c>
      <c r="M259" s="91" t="s">
        <v>354</v>
      </c>
    </row>
    <row r="260" spans="1:13" x14ac:dyDescent="0.3">
      <c r="A260" s="92">
        <v>73201</v>
      </c>
      <c r="B260" s="91" t="s">
        <v>880</v>
      </c>
      <c r="C260" s="92" t="s">
        <v>24</v>
      </c>
      <c r="D260" s="104" t="s">
        <v>25</v>
      </c>
      <c r="E260" s="71" t="s">
        <v>110</v>
      </c>
      <c r="F260" s="72" t="s">
        <v>534</v>
      </c>
      <c r="G260" s="92" t="s">
        <v>63</v>
      </c>
      <c r="H260" s="12"/>
      <c r="I260" s="92">
        <v>4600037942</v>
      </c>
      <c r="J260" s="87"/>
      <c r="K260" s="110">
        <v>18814.5</v>
      </c>
      <c r="L260" s="100">
        <v>44011</v>
      </c>
      <c r="M260" s="91" t="s">
        <v>354</v>
      </c>
    </row>
    <row r="261" spans="1:13" x14ac:dyDescent="0.3">
      <c r="A261" s="92">
        <v>73201</v>
      </c>
      <c r="B261" s="91" t="s">
        <v>881</v>
      </c>
      <c r="C261" s="92" t="s">
        <v>24</v>
      </c>
      <c r="D261" s="104" t="s">
        <v>25</v>
      </c>
      <c r="E261" s="71" t="s">
        <v>110</v>
      </c>
      <c r="F261" s="72" t="s">
        <v>534</v>
      </c>
      <c r="G261" s="92" t="s">
        <v>263</v>
      </c>
      <c r="H261" s="12"/>
      <c r="I261" s="92">
        <v>4600037943</v>
      </c>
      <c r="J261" s="87"/>
      <c r="K261" s="110">
        <v>10170</v>
      </c>
      <c r="L261" s="100">
        <v>44011</v>
      </c>
      <c r="M261" s="91" t="s">
        <v>584</v>
      </c>
    </row>
    <row r="262" spans="1:13" x14ac:dyDescent="0.3">
      <c r="A262" s="92">
        <v>72900</v>
      </c>
      <c r="B262" s="112" t="s">
        <v>882</v>
      </c>
      <c r="C262" s="92" t="s">
        <v>24</v>
      </c>
      <c r="D262" s="104" t="s">
        <v>25</v>
      </c>
      <c r="E262" s="113" t="s">
        <v>110</v>
      </c>
      <c r="F262" s="114" t="s">
        <v>534</v>
      </c>
      <c r="G262" s="92" t="s">
        <v>30</v>
      </c>
      <c r="H262" s="115"/>
      <c r="I262" s="92">
        <v>4600037962</v>
      </c>
      <c r="J262" s="116"/>
      <c r="K262" s="116">
        <v>143.60040000000001</v>
      </c>
      <c r="L262" s="100">
        <v>44012</v>
      </c>
      <c r="M262" s="91" t="s">
        <v>522</v>
      </c>
    </row>
    <row r="263" spans="1:13" x14ac:dyDescent="0.3">
      <c r="A263" s="92">
        <v>73201</v>
      </c>
      <c r="B263" s="117" t="s">
        <v>883</v>
      </c>
      <c r="C263" s="92" t="s">
        <v>24</v>
      </c>
      <c r="D263" s="104" t="s">
        <v>25</v>
      </c>
      <c r="E263" s="113" t="s">
        <v>110</v>
      </c>
      <c r="F263" s="114" t="s">
        <v>534</v>
      </c>
      <c r="G263" s="92" t="s">
        <v>30</v>
      </c>
      <c r="H263" s="118"/>
      <c r="I263" s="92">
        <v>4600037988</v>
      </c>
      <c r="J263" s="118"/>
      <c r="K263" s="118">
        <v>1005.2027999999999</v>
      </c>
      <c r="L263" s="100">
        <v>44012</v>
      </c>
      <c r="M263" s="91" t="s">
        <v>522</v>
      </c>
    </row>
    <row r="264" spans="1:13" x14ac:dyDescent="0.3">
      <c r="A264" s="92">
        <v>72900</v>
      </c>
      <c r="B264" s="117" t="s">
        <v>884</v>
      </c>
      <c r="C264" s="92" t="s">
        <v>24</v>
      </c>
      <c r="D264" s="119" t="s">
        <v>25</v>
      </c>
      <c r="E264" s="71" t="s">
        <v>110</v>
      </c>
      <c r="F264" s="72" t="s">
        <v>534</v>
      </c>
      <c r="G264" s="107" t="s">
        <v>885</v>
      </c>
      <c r="H264" s="118"/>
      <c r="I264" s="92">
        <v>4600037992</v>
      </c>
      <c r="J264" s="118"/>
      <c r="K264" s="118">
        <v>5650</v>
      </c>
      <c r="L264" s="100">
        <v>44012</v>
      </c>
      <c r="M264" s="91" t="s">
        <v>522</v>
      </c>
    </row>
  </sheetData>
  <mergeCells count="4">
    <mergeCell ref="A1:M1"/>
    <mergeCell ref="A2:M2"/>
    <mergeCell ref="A3:M3"/>
    <mergeCell ref="A4:M4"/>
  </mergeCell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N187"/>
  <sheetViews>
    <sheetView workbookViewId="0">
      <selection activeCell="D14" sqref="D14"/>
    </sheetView>
  </sheetViews>
  <sheetFormatPr baseColWidth="10" defaultRowHeight="14.4" x14ac:dyDescent="0.3"/>
  <cols>
    <col min="2" max="2" width="77.33203125" customWidth="1"/>
    <col min="3" max="3" width="9.109375" customWidth="1"/>
    <col min="4" max="4" width="30.44140625" customWidth="1"/>
    <col min="5" max="5" width="19" bestFit="1" customWidth="1"/>
    <col min="6" max="6" width="25" customWidth="1"/>
    <col min="7" max="7" width="29.5546875" customWidth="1"/>
    <col min="8" max="8" width="22.88671875" bestFit="1" customWidth="1"/>
    <col min="9" max="9" width="35.33203125" customWidth="1"/>
    <col min="10" max="10" width="23" customWidth="1"/>
    <col min="11" max="11" width="22" customWidth="1"/>
    <col min="12" max="12" width="20.5546875" customWidth="1"/>
    <col min="13" max="13" width="70.88671875" bestFit="1" customWidth="1"/>
  </cols>
  <sheetData>
    <row r="1" spans="1:222" x14ac:dyDescent="0.3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222" x14ac:dyDescent="0.3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222" x14ac:dyDescent="0.3">
      <c r="A3" s="160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</row>
    <row r="4" spans="1:222" x14ac:dyDescent="0.3">
      <c r="A4" s="161" t="s">
        <v>887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222" ht="15" thickBot="1" x14ac:dyDescent="0.35">
      <c r="A5" s="1"/>
      <c r="C5" s="1"/>
      <c r="D5" s="1"/>
      <c r="E5" s="3"/>
      <c r="G5" s="1"/>
      <c r="H5" s="1"/>
      <c r="I5" s="1"/>
      <c r="J5" s="67"/>
      <c r="K5" s="67"/>
      <c r="L5" s="1"/>
    </row>
    <row r="6" spans="1:222" ht="25.2" x14ac:dyDescent="0.3">
      <c r="A6" s="4" t="s">
        <v>3</v>
      </c>
      <c r="B6" s="4" t="s">
        <v>4</v>
      </c>
      <c r="C6" s="4" t="s">
        <v>18</v>
      </c>
      <c r="D6" s="4" t="s">
        <v>5</v>
      </c>
      <c r="E6" s="4" t="s">
        <v>6</v>
      </c>
      <c r="F6" s="4" t="s">
        <v>7</v>
      </c>
      <c r="G6" s="6" t="s">
        <v>8</v>
      </c>
      <c r="H6" s="6" t="s">
        <v>14</v>
      </c>
      <c r="I6" s="6" t="s">
        <v>9</v>
      </c>
      <c r="J6" s="5" t="s">
        <v>10</v>
      </c>
      <c r="K6" s="5" t="s">
        <v>13</v>
      </c>
      <c r="L6" s="6" t="s">
        <v>11</v>
      </c>
      <c r="M6" s="6" t="s">
        <v>12</v>
      </c>
    </row>
    <row r="7" spans="1:222" x14ac:dyDescent="0.3">
      <c r="A7" s="68">
        <v>72900</v>
      </c>
      <c r="B7" s="69" t="s">
        <v>888</v>
      </c>
      <c r="C7" s="68" t="s">
        <v>20</v>
      </c>
      <c r="D7" s="70">
        <v>62020000100032</v>
      </c>
      <c r="E7" s="71" t="s">
        <v>889</v>
      </c>
      <c r="F7" s="12" t="s">
        <v>23</v>
      </c>
      <c r="G7" s="68" t="s">
        <v>890</v>
      </c>
      <c r="H7" s="12" t="s">
        <v>23</v>
      </c>
      <c r="I7" s="68">
        <v>4600039327</v>
      </c>
      <c r="J7" s="73"/>
      <c r="K7" s="120">
        <v>28710.2264</v>
      </c>
      <c r="L7" s="121">
        <v>44042</v>
      </c>
      <c r="M7" s="69" t="s">
        <v>891</v>
      </c>
    </row>
    <row r="8" spans="1:222" x14ac:dyDescent="0.3">
      <c r="A8" s="68">
        <v>73201</v>
      </c>
      <c r="B8" s="69" t="s">
        <v>892</v>
      </c>
      <c r="C8" s="68" t="s">
        <v>20</v>
      </c>
      <c r="D8" s="70">
        <v>62020000300014</v>
      </c>
      <c r="E8" s="71" t="s">
        <v>889</v>
      </c>
      <c r="F8" s="12" t="s">
        <v>23</v>
      </c>
      <c r="G8" s="68" t="s">
        <v>893</v>
      </c>
      <c r="H8" s="12" t="s">
        <v>23</v>
      </c>
      <c r="I8" s="85" t="s">
        <v>894</v>
      </c>
      <c r="J8" s="120">
        <v>12995000</v>
      </c>
      <c r="K8" s="77"/>
      <c r="L8" s="121">
        <v>44106</v>
      </c>
      <c r="M8" s="69" t="s">
        <v>895</v>
      </c>
    </row>
    <row r="9" spans="1:222" x14ac:dyDescent="0.3">
      <c r="A9" s="68">
        <v>72900</v>
      </c>
      <c r="B9" s="69" t="s">
        <v>896</v>
      </c>
      <c r="C9" s="68" t="s">
        <v>21</v>
      </c>
      <c r="D9" s="70" t="s">
        <v>897</v>
      </c>
      <c r="E9" s="71" t="s">
        <v>889</v>
      </c>
      <c r="F9" s="12" t="s">
        <v>23</v>
      </c>
      <c r="G9" s="68" t="s">
        <v>898</v>
      </c>
      <c r="H9" s="12" t="s">
        <v>23</v>
      </c>
      <c r="I9" s="68" t="s">
        <v>899</v>
      </c>
      <c r="J9" s="77"/>
      <c r="K9" s="74">
        <v>9492</v>
      </c>
      <c r="L9" s="121">
        <v>44042</v>
      </c>
      <c r="M9" s="69" t="s">
        <v>900</v>
      </c>
    </row>
    <row r="10" spans="1:222" x14ac:dyDescent="0.3">
      <c r="A10" s="68">
        <v>73400</v>
      </c>
      <c r="B10" s="69" t="s">
        <v>901</v>
      </c>
      <c r="C10" s="68" t="s">
        <v>20</v>
      </c>
      <c r="D10" s="70">
        <v>62020000600015</v>
      </c>
      <c r="E10" s="71" t="s">
        <v>889</v>
      </c>
      <c r="F10" s="12" t="s">
        <v>23</v>
      </c>
      <c r="G10" s="68" t="s">
        <v>902</v>
      </c>
      <c r="H10" s="12" t="s">
        <v>23</v>
      </c>
      <c r="I10" s="81" t="s">
        <v>903</v>
      </c>
      <c r="J10" s="77"/>
      <c r="K10" s="120">
        <v>5707.3588</v>
      </c>
      <c r="L10" s="122">
        <v>44074</v>
      </c>
      <c r="M10" s="76" t="s">
        <v>904</v>
      </c>
    </row>
    <row r="11" spans="1:222" x14ac:dyDescent="0.3">
      <c r="A11" s="68">
        <v>79000</v>
      </c>
      <c r="B11" s="69" t="s">
        <v>905</v>
      </c>
      <c r="C11" s="68" t="s">
        <v>20</v>
      </c>
      <c r="D11" s="70">
        <v>62020000100007</v>
      </c>
      <c r="E11" s="71" t="s">
        <v>889</v>
      </c>
      <c r="F11" s="12" t="s">
        <v>23</v>
      </c>
      <c r="G11" s="81" t="s">
        <v>906</v>
      </c>
      <c r="H11" s="12" t="s">
        <v>23</v>
      </c>
      <c r="I11" s="94" t="s">
        <v>907</v>
      </c>
      <c r="J11" s="77"/>
      <c r="K11" s="74">
        <v>40.68</v>
      </c>
      <c r="L11" s="122">
        <v>44085</v>
      </c>
      <c r="M11" s="76" t="s">
        <v>354</v>
      </c>
    </row>
    <row r="12" spans="1:222" ht="144" x14ac:dyDescent="0.3">
      <c r="A12" s="68">
        <v>72900</v>
      </c>
      <c r="B12" s="156" t="s">
        <v>908</v>
      </c>
      <c r="C12" s="68" t="s">
        <v>20</v>
      </c>
      <c r="D12" s="70">
        <v>62020000100035</v>
      </c>
      <c r="E12" s="68" t="s">
        <v>889</v>
      </c>
      <c r="F12" s="68" t="s">
        <v>23</v>
      </c>
      <c r="G12" s="68" t="s">
        <v>909</v>
      </c>
      <c r="H12" s="68" t="s">
        <v>23</v>
      </c>
      <c r="I12" s="157" t="s">
        <v>910</v>
      </c>
      <c r="J12" s="68">
        <v>104803.26</v>
      </c>
      <c r="K12" s="68">
        <v>142.863</v>
      </c>
      <c r="L12" s="68">
        <v>44085</v>
      </c>
      <c r="M12" s="157" t="s">
        <v>911</v>
      </c>
    </row>
    <row r="13" spans="1:222" x14ac:dyDescent="0.3">
      <c r="A13" s="81">
        <v>73201</v>
      </c>
      <c r="B13" s="76" t="s">
        <v>912</v>
      </c>
      <c r="C13" s="81" t="s">
        <v>21</v>
      </c>
      <c r="D13" s="70" t="s">
        <v>913</v>
      </c>
      <c r="E13" s="71" t="s">
        <v>889</v>
      </c>
      <c r="F13" s="12" t="s">
        <v>23</v>
      </c>
      <c r="G13" s="81" t="s">
        <v>47</v>
      </c>
      <c r="H13" s="12" t="s">
        <v>23</v>
      </c>
      <c r="I13" s="81" t="s">
        <v>914</v>
      </c>
      <c r="J13" s="77"/>
      <c r="K13" s="74">
        <v>4746</v>
      </c>
      <c r="L13" s="122">
        <v>44104</v>
      </c>
      <c r="M13" s="76" t="s">
        <v>900</v>
      </c>
    </row>
    <row r="14" spans="1:222" x14ac:dyDescent="0.3">
      <c r="A14" s="90">
        <v>72900</v>
      </c>
      <c r="B14" s="123" t="s">
        <v>593</v>
      </c>
      <c r="C14" s="90" t="s">
        <v>24</v>
      </c>
      <c r="D14" s="105" t="s">
        <v>25</v>
      </c>
      <c r="E14" s="71" t="s">
        <v>889</v>
      </c>
      <c r="F14" s="12" t="s">
        <v>23</v>
      </c>
      <c r="G14" s="103" t="s">
        <v>871</v>
      </c>
      <c r="H14" s="12" t="s">
        <v>23</v>
      </c>
      <c r="I14" s="90">
        <v>4600038199</v>
      </c>
      <c r="J14" s="74">
        <v>672350</v>
      </c>
      <c r="K14" s="74"/>
      <c r="L14" s="124">
        <v>44019</v>
      </c>
      <c r="M14" s="123" t="s">
        <v>872</v>
      </c>
    </row>
    <row r="15" spans="1:222" x14ac:dyDescent="0.3">
      <c r="A15" s="103">
        <v>79000</v>
      </c>
      <c r="B15" s="125" t="s">
        <v>915</v>
      </c>
      <c r="C15" s="103" t="s">
        <v>24</v>
      </c>
      <c r="D15" s="105" t="s">
        <v>25</v>
      </c>
      <c r="E15" s="71" t="s">
        <v>889</v>
      </c>
      <c r="F15" s="12" t="s">
        <v>23</v>
      </c>
      <c r="G15" s="103" t="s">
        <v>916</v>
      </c>
      <c r="H15" s="12" t="s">
        <v>23</v>
      </c>
      <c r="I15" s="126">
        <v>822020000100013</v>
      </c>
      <c r="J15" s="127">
        <v>499999.99310000002</v>
      </c>
      <c r="K15" s="127"/>
      <c r="L15" s="124">
        <v>44018</v>
      </c>
      <c r="M15" s="128" t="s">
        <v>917</v>
      </c>
    </row>
    <row r="16" spans="1:222" x14ac:dyDescent="0.3">
      <c r="A16" s="103">
        <v>73100</v>
      </c>
      <c r="B16" s="125" t="s">
        <v>918</v>
      </c>
      <c r="C16" s="103" t="s">
        <v>24</v>
      </c>
      <c r="D16" s="105" t="s">
        <v>25</v>
      </c>
      <c r="E16" s="71" t="s">
        <v>889</v>
      </c>
      <c r="F16" s="12" t="s">
        <v>23</v>
      </c>
      <c r="G16" s="103" t="s">
        <v>33</v>
      </c>
      <c r="H16" s="12" t="s">
        <v>23</v>
      </c>
      <c r="I16" s="103">
        <v>4600038219</v>
      </c>
      <c r="J16" s="129"/>
      <c r="K16" s="127">
        <v>14032.905000000001</v>
      </c>
      <c r="L16" s="124">
        <v>44019</v>
      </c>
      <c r="M16" s="123" t="s">
        <v>919</v>
      </c>
    </row>
    <row r="17" spans="1:13" x14ac:dyDescent="0.3">
      <c r="A17" s="103">
        <v>73100</v>
      </c>
      <c r="B17" s="125" t="s">
        <v>918</v>
      </c>
      <c r="C17" s="103" t="s">
        <v>24</v>
      </c>
      <c r="D17" s="105" t="s">
        <v>25</v>
      </c>
      <c r="E17" s="71" t="s">
        <v>889</v>
      </c>
      <c r="F17" s="12" t="s">
        <v>23</v>
      </c>
      <c r="G17" s="103" t="s">
        <v>33</v>
      </c>
      <c r="H17" s="12" t="s">
        <v>23</v>
      </c>
      <c r="I17" s="103">
        <v>4600038218</v>
      </c>
      <c r="J17" s="129"/>
      <c r="K17" s="127">
        <v>14625.6126</v>
      </c>
      <c r="L17" s="124">
        <v>44019</v>
      </c>
      <c r="M17" s="128" t="s">
        <v>334</v>
      </c>
    </row>
    <row r="18" spans="1:13" x14ac:dyDescent="0.3">
      <c r="A18" s="103">
        <v>72900</v>
      </c>
      <c r="B18" s="125" t="s">
        <v>920</v>
      </c>
      <c r="C18" s="103" t="s">
        <v>24</v>
      </c>
      <c r="D18" s="105" t="s">
        <v>25</v>
      </c>
      <c r="E18" s="71" t="s">
        <v>889</v>
      </c>
      <c r="F18" s="12" t="s">
        <v>23</v>
      </c>
      <c r="G18" s="103" t="s">
        <v>61</v>
      </c>
      <c r="H18" s="12" t="s">
        <v>23</v>
      </c>
      <c r="I18" s="103">
        <v>4600038200</v>
      </c>
      <c r="J18" s="127">
        <v>92219.3</v>
      </c>
      <c r="K18" s="127"/>
      <c r="L18" s="124">
        <v>44019</v>
      </c>
      <c r="M18" s="123" t="s">
        <v>64</v>
      </c>
    </row>
    <row r="19" spans="1:13" x14ac:dyDescent="0.3">
      <c r="A19" s="103">
        <v>73100</v>
      </c>
      <c r="B19" s="125" t="s">
        <v>918</v>
      </c>
      <c r="C19" s="103" t="s">
        <v>24</v>
      </c>
      <c r="D19" s="105" t="s">
        <v>25</v>
      </c>
      <c r="E19" s="71" t="s">
        <v>889</v>
      </c>
      <c r="F19" s="12" t="s">
        <v>23</v>
      </c>
      <c r="G19" s="103" t="s">
        <v>33</v>
      </c>
      <c r="H19" s="12" t="s">
        <v>23</v>
      </c>
      <c r="I19" s="103">
        <v>4600038220</v>
      </c>
      <c r="J19" s="129"/>
      <c r="K19" s="127">
        <v>11583.630000000001</v>
      </c>
      <c r="L19" s="124">
        <v>44019</v>
      </c>
      <c r="M19" s="128" t="s">
        <v>921</v>
      </c>
    </row>
    <row r="20" spans="1:13" x14ac:dyDescent="0.3">
      <c r="A20" s="103">
        <v>73202</v>
      </c>
      <c r="B20" s="125" t="s">
        <v>922</v>
      </c>
      <c r="C20" s="103" t="s">
        <v>24</v>
      </c>
      <c r="D20" s="105" t="s">
        <v>25</v>
      </c>
      <c r="E20" s="71" t="s">
        <v>889</v>
      </c>
      <c r="F20" s="12" t="s">
        <v>23</v>
      </c>
      <c r="G20" s="103" t="s">
        <v>284</v>
      </c>
      <c r="H20" s="12" t="s">
        <v>23</v>
      </c>
      <c r="I20" s="103">
        <v>4600038397</v>
      </c>
      <c r="J20" s="129"/>
      <c r="K20" s="127">
        <v>8701</v>
      </c>
      <c r="L20" s="124">
        <v>44025</v>
      </c>
      <c r="M20" s="123" t="s">
        <v>38</v>
      </c>
    </row>
    <row r="21" spans="1:13" x14ac:dyDescent="0.3">
      <c r="A21" s="103">
        <v>73202</v>
      </c>
      <c r="B21" s="125" t="s">
        <v>875</v>
      </c>
      <c r="C21" s="103" t="s">
        <v>24</v>
      </c>
      <c r="D21" s="105" t="s">
        <v>25</v>
      </c>
      <c r="E21" s="71" t="s">
        <v>889</v>
      </c>
      <c r="F21" s="12" t="s">
        <v>23</v>
      </c>
      <c r="G21" s="103" t="s">
        <v>33</v>
      </c>
      <c r="H21" s="12" t="s">
        <v>23</v>
      </c>
      <c r="I21" s="103">
        <v>4600038226</v>
      </c>
      <c r="J21" s="102"/>
      <c r="K21" s="127">
        <v>2114.5464000000002</v>
      </c>
      <c r="L21" s="124">
        <v>44019</v>
      </c>
      <c r="M21" s="128" t="s">
        <v>334</v>
      </c>
    </row>
    <row r="22" spans="1:13" x14ac:dyDescent="0.3">
      <c r="A22" s="103">
        <v>73202</v>
      </c>
      <c r="B22" s="125" t="s">
        <v>923</v>
      </c>
      <c r="C22" s="103" t="s">
        <v>24</v>
      </c>
      <c r="D22" s="105" t="s">
        <v>25</v>
      </c>
      <c r="E22" s="71" t="s">
        <v>889</v>
      </c>
      <c r="F22" s="12" t="s">
        <v>23</v>
      </c>
      <c r="G22" s="103" t="s">
        <v>265</v>
      </c>
      <c r="H22" s="12" t="s">
        <v>23</v>
      </c>
      <c r="I22" s="103">
        <v>4600038227</v>
      </c>
      <c r="J22" s="102">
        <v>116900297.3328</v>
      </c>
      <c r="K22" s="127"/>
      <c r="L22" s="124">
        <v>44019</v>
      </c>
      <c r="M22" s="123" t="s">
        <v>341</v>
      </c>
    </row>
    <row r="23" spans="1:13" x14ac:dyDescent="0.3">
      <c r="A23" s="103">
        <v>73202</v>
      </c>
      <c r="B23" s="125" t="s">
        <v>924</v>
      </c>
      <c r="C23" s="103" t="s">
        <v>24</v>
      </c>
      <c r="D23" s="105" t="s">
        <v>25</v>
      </c>
      <c r="E23" s="71" t="s">
        <v>889</v>
      </c>
      <c r="F23" s="12" t="s">
        <v>23</v>
      </c>
      <c r="G23" s="103" t="s">
        <v>539</v>
      </c>
      <c r="H23" s="12" t="s">
        <v>23</v>
      </c>
      <c r="I23" s="103">
        <v>4600038496</v>
      </c>
      <c r="J23" s="102">
        <v>12432607.9044</v>
      </c>
      <c r="K23" s="127"/>
      <c r="L23" s="124">
        <v>44026</v>
      </c>
      <c r="M23" s="128" t="s">
        <v>925</v>
      </c>
    </row>
    <row r="24" spans="1:13" x14ac:dyDescent="0.3">
      <c r="A24" s="103">
        <v>72900</v>
      </c>
      <c r="B24" s="125" t="s">
        <v>744</v>
      </c>
      <c r="C24" s="103" t="s">
        <v>24</v>
      </c>
      <c r="D24" s="105" t="s">
        <v>25</v>
      </c>
      <c r="E24" s="71" t="s">
        <v>889</v>
      </c>
      <c r="F24" s="12" t="s">
        <v>23</v>
      </c>
      <c r="G24" s="103" t="s">
        <v>745</v>
      </c>
      <c r="H24" s="12" t="s">
        <v>23</v>
      </c>
      <c r="I24" s="103">
        <v>4600038228</v>
      </c>
      <c r="J24" s="102"/>
      <c r="K24" s="127">
        <v>158.19999999999999</v>
      </c>
      <c r="L24" s="124">
        <v>44019</v>
      </c>
      <c r="M24" s="123" t="s">
        <v>655</v>
      </c>
    </row>
    <row r="25" spans="1:13" x14ac:dyDescent="0.3">
      <c r="A25" s="103">
        <v>73300</v>
      </c>
      <c r="B25" s="125" t="s">
        <v>926</v>
      </c>
      <c r="C25" s="103" t="s">
        <v>24</v>
      </c>
      <c r="D25" s="105" t="s">
        <v>25</v>
      </c>
      <c r="E25" s="71" t="s">
        <v>889</v>
      </c>
      <c r="F25" s="12" t="s">
        <v>23</v>
      </c>
      <c r="G25" s="103" t="s">
        <v>33</v>
      </c>
      <c r="H25" s="12" t="s">
        <v>23</v>
      </c>
      <c r="I25" s="103">
        <v>4600038361</v>
      </c>
      <c r="J25" s="102"/>
      <c r="K25" s="127">
        <v>1013.045</v>
      </c>
      <c r="L25" s="124">
        <v>44022</v>
      </c>
      <c r="M25" s="128" t="s">
        <v>919</v>
      </c>
    </row>
    <row r="26" spans="1:13" x14ac:dyDescent="0.3">
      <c r="A26" s="103">
        <v>73400</v>
      </c>
      <c r="B26" s="125" t="s">
        <v>927</v>
      </c>
      <c r="C26" s="103" t="s">
        <v>24</v>
      </c>
      <c r="D26" s="105" t="s">
        <v>25</v>
      </c>
      <c r="E26" s="71" t="s">
        <v>889</v>
      </c>
      <c r="F26" s="12" t="s">
        <v>23</v>
      </c>
      <c r="G26" s="103" t="s">
        <v>511</v>
      </c>
      <c r="H26" s="12" t="s">
        <v>23</v>
      </c>
      <c r="I26" s="103">
        <v>4600038388</v>
      </c>
      <c r="J26" s="102">
        <v>1097230</v>
      </c>
      <c r="K26" s="127"/>
      <c r="L26" s="130">
        <v>44022</v>
      </c>
      <c r="M26" s="123" t="s">
        <v>518</v>
      </c>
    </row>
    <row r="27" spans="1:13" x14ac:dyDescent="0.3">
      <c r="A27" s="103">
        <v>73400</v>
      </c>
      <c r="B27" s="125" t="s">
        <v>928</v>
      </c>
      <c r="C27" s="103" t="s">
        <v>24</v>
      </c>
      <c r="D27" s="105" t="s">
        <v>25</v>
      </c>
      <c r="E27" s="71" t="s">
        <v>889</v>
      </c>
      <c r="F27" s="12" t="s">
        <v>23</v>
      </c>
      <c r="G27" s="103" t="s">
        <v>714</v>
      </c>
      <c r="H27" s="12" t="s">
        <v>23</v>
      </c>
      <c r="I27" s="103">
        <v>4600038364</v>
      </c>
      <c r="J27" s="102"/>
      <c r="K27" s="127">
        <v>5119.4650000000001</v>
      </c>
      <c r="L27" s="124">
        <v>44022</v>
      </c>
      <c r="M27" s="128" t="s">
        <v>83</v>
      </c>
    </row>
    <row r="28" spans="1:13" x14ac:dyDescent="0.3">
      <c r="A28" s="103">
        <v>73201</v>
      </c>
      <c r="B28" s="125" t="s">
        <v>929</v>
      </c>
      <c r="C28" s="103" t="s">
        <v>24</v>
      </c>
      <c r="D28" s="105" t="s">
        <v>25</v>
      </c>
      <c r="E28" s="71" t="s">
        <v>889</v>
      </c>
      <c r="F28" s="12" t="s">
        <v>23</v>
      </c>
      <c r="G28" s="103" t="s">
        <v>58</v>
      </c>
      <c r="H28" s="12" t="s">
        <v>23</v>
      </c>
      <c r="I28" s="103">
        <v>4600038405</v>
      </c>
      <c r="J28" s="102">
        <v>686466.79599999997</v>
      </c>
      <c r="K28" s="127"/>
      <c r="L28" s="124">
        <v>44025</v>
      </c>
      <c r="M28" s="123" t="s">
        <v>930</v>
      </c>
    </row>
    <row r="29" spans="1:13" x14ac:dyDescent="0.3">
      <c r="A29" s="103">
        <v>73400</v>
      </c>
      <c r="B29" s="125" t="s">
        <v>931</v>
      </c>
      <c r="C29" s="103" t="s">
        <v>24</v>
      </c>
      <c r="D29" s="105" t="s">
        <v>25</v>
      </c>
      <c r="E29" s="71" t="s">
        <v>889</v>
      </c>
      <c r="F29" s="12" t="s">
        <v>23</v>
      </c>
      <c r="G29" s="103" t="s">
        <v>34</v>
      </c>
      <c r="H29" s="12" t="s">
        <v>23</v>
      </c>
      <c r="I29" s="103">
        <v>4600038378</v>
      </c>
      <c r="J29" s="102"/>
      <c r="K29" s="127">
        <v>162.72</v>
      </c>
      <c r="L29" s="124">
        <v>44022</v>
      </c>
      <c r="M29" s="128" t="s">
        <v>932</v>
      </c>
    </row>
    <row r="30" spans="1:13" x14ac:dyDescent="0.3">
      <c r="A30" s="103">
        <v>73100</v>
      </c>
      <c r="B30" s="125" t="s">
        <v>933</v>
      </c>
      <c r="C30" s="103" t="s">
        <v>24</v>
      </c>
      <c r="D30" s="105" t="s">
        <v>25</v>
      </c>
      <c r="E30" s="71" t="s">
        <v>889</v>
      </c>
      <c r="F30" s="12" t="s">
        <v>23</v>
      </c>
      <c r="G30" s="103" t="s">
        <v>273</v>
      </c>
      <c r="H30" s="12" t="s">
        <v>23</v>
      </c>
      <c r="I30" s="103">
        <v>4600038433</v>
      </c>
      <c r="J30" s="102">
        <v>1068450.03</v>
      </c>
      <c r="K30" s="127"/>
      <c r="L30" s="124">
        <v>44025</v>
      </c>
      <c r="M30" s="123" t="s">
        <v>934</v>
      </c>
    </row>
    <row r="31" spans="1:13" x14ac:dyDescent="0.3">
      <c r="A31" s="103">
        <v>73100</v>
      </c>
      <c r="B31" s="125" t="s">
        <v>935</v>
      </c>
      <c r="C31" s="103" t="s">
        <v>24</v>
      </c>
      <c r="D31" s="105" t="s">
        <v>25</v>
      </c>
      <c r="E31" s="71" t="s">
        <v>889</v>
      </c>
      <c r="F31" s="12" t="s">
        <v>23</v>
      </c>
      <c r="G31" s="103" t="s">
        <v>69</v>
      </c>
      <c r="H31" s="12" t="s">
        <v>23</v>
      </c>
      <c r="I31" s="103">
        <v>4600038435</v>
      </c>
      <c r="J31" s="102"/>
      <c r="K31" s="127">
        <v>60782.7</v>
      </c>
      <c r="L31" s="124">
        <v>44025</v>
      </c>
      <c r="M31" s="128" t="s">
        <v>936</v>
      </c>
    </row>
    <row r="32" spans="1:13" x14ac:dyDescent="0.3">
      <c r="A32" s="103">
        <v>73100</v>
      </c>
      <c r="B32" s="125" t="s">
        <v>937</v>
      </c>
      <c r="C32" s="103" t="s">
        <v>24</v>
      </c>
      <c r="D32" s="105" t="s">
        <v>25</v>
      </c>
      <c r="E32" s="71" t="s">
        <v>889</v>
      </c>
      <c r="F32" s="12" t="s">
        <v>23</v>
      </c>
      <c r="G32" s="103" t="s">
        <v>72</v>
      </c>
      <c r="H32" s="12" t="s">
        <v>23</v>
      </c>
      <c r="I32" s="103">
        <v>4600038422</v>
      </c>
      <c r="J32" s="102">
        <v>14167260.836100001</v>
      </c>
      <c r="K32" s="127"/>
      <c r="L32" s="124">
        <v>44025</v>
      </c>
      <c r="M32" s="123" t="s">
        <v>938</v>
      </c>
    </row>
    <row r="33" spans="1:13" x14ac:dyDescent="0.3">
      <c r="A33" s="103">
        <v>73100</v>
      </c>
      <c r="B33" s="125" t="s">
        <v>939</v>
      </c>
      <c r="C33" s="103" t="s">
        <v>24</v>
      </c>
      <c r="D33" s="105" t="s">
        <v>25</v>
      </c>
      <c r="E33" s="71" t="s">
        <v>889</v>
      </c>
      <c r="F33" s="12" t="s">
        <v>23</v>
      </c>
      <c r="G33" s="103" t="s">
        <v>252</v>
      </c>
      <c r="H33" s="12" t="s">
        <v>23</v>
      </c>
      <c r="I33" s="103">
        <v>4600038411</v>
      </c>
      <c r="J33" s="102">
        <v>1084800</v>
      </c>
      <c r="K33" s="127"/>
      <c r="L33" s="124">
        <v>44025</v>
      </c>
      <c r="M33" s="128" t="s">
        <v>323</v>
      </c>
    </row>
    <row r="34" spans="1:13" x14ac:dyDescent="0.3">
      <c r="A34" s="103">
        <v>73100</v>
      </c>
      <c r="B34" s="125" t="s">
        <v>940</v>
      </c>
      <c r="C34" s="103" t="s">
        <v>24</v>
      </c>
      <c r="D34" s="105" t="s">
        <v>25</v>
      </c>
      <c r="E34" s="71" t="s">
        <v>889</v>
      </c>
      <c r="F34" s="12" t="s">
        <v>23</v>
      </c>
      <c r="G34" s="103" t="s">
        <v>262</v>
      </c>
      <c r="H34" s="12" t="s">
        <v>23</v>
      </c>
      <c r="I34" s="103">
        <v>4600038414</v>
      </c>
      <c r="J34" s="102">
        <v>2398018.2000000002</v>
      </c>
      <c r="K34" s="127"/>
      <c r="L34" s="124">
        <v>44025</v>
      </c>
      <c r="M34" s="123" t="s">
        <v>941</v>
      </c>
    </row>
    <row r="35" spans="1:13" x14ac:dyDescent="0.3">
      <c r="A35" s="131">
        <v>73100</v>
      </c>
      <c r="B35" s="125" t="s">
        <v>942</v>
      </c>
      <c r="C35" s="131" t="s">
        <v>24</v>
      </c>
      <c r="D35" s="105" t="s">
        <v>25</v>
      </c>
      <c r="E35" s="71" t="s">
        <v>889</v>
      </c>
      <c r="F35" s="12" t="s">
        <v>23</v>
      </c>
      <c r="G35" s="103" t="s">
        <v>256</v>
      </c>
      <c r="H35" s="12" t="s">
        <v>23</v>
      </c>
      <c r="I35" s="103">
        <v>4600038425</v>
      </c>
      <c r="J35" s="102">
        <v>3011474.2949999999</v>
      </c>
      <c r="K35" s="127"/>
      <c r="L35" s="132">
        <v>44025</v>
      </c>
      <c r="M35" s="133" t="s">
        <v>602</v>
      </c>
    </row>
    <row r="36" spans="1:13" x14ac:dyDescent="0.3">
      <c r="A36" s="131">
        <v>73100</v>
      </c>
      <c r="B36" s="125" t="s">
        <v>943</v>
      </c>
      <c r="C36" s="131" t="s">
        <v>24</v>
      </c>
      <c r="D36" s="105" t="s">
        <v>25</v>
      </c>
      <c r="E36" s="71" t="s">
        <v>889</v>
      </c>
      <c r="F36" s="12" t="s">
        <v>23</v>
      </c>
      <c r="G36" s="103" t="s">
        <v>22</v>
      </c>
      <c r="H36" s="12" t="s">
        <v>23</v>
      </c>
      <c r="I36" s="103">
        <v>4600038532</v>
      </c>
      <c r="J36" s="102">
        <v>12897275.645</v>
      </c>
      <c r="K36" s="127"/>
      <c r="L36" s="132">
        <v>44027</v>
      </c>
      <c r="M36" s="134" t="s">
        <v>335</v>
      </c>
    </row>
    <row r="37" spans="1:13" x14ac:dyDescent="0.3">
      <c r="A37" s="131">
        <v>73100</v>
      </c>
      <c r="B37" s="125" t="s">
        <v>944</v>
      </c>
      <c r="C37" s="131" t="s">
        <v>24</v>
      </c>
      <c r="D37" s="105" t="s">
        <v>25</v>
      </c>
      <c r="E37" s="71" t="s">
        <v>889</v>
      </c>
      <c r="F37" s="12" t="s">
        <v>23</v>
      </c>
      <c r="G37" s="103" t="s">
        <v>267</v>
      </c>
      <c r="H37" s="12" t="s">
        <v>23</v>
      </c>
      <c r="I37" s="103">
        <v>4600038533</v>
      </c>
      <c r="J37" s="102">
        <v>6222053.46</v>
      </c>
      <c r="K37" s="127"/>
      <c r="L37" s="132">
        <v>44027</v>
      </c>
      <c r="M37" s="133" t="s">
        <v>344</v>
      </c>
    </row>
    <row r="38" spans="1:13" x14ac:dyDescent="0.3">
      <c r="A38" s="131">
        <v>73100</v>
      </c>
      <c r="B38" s="125" t="s">
        <v>945</v>
      </c>
      <c r="C38" s="131" t="s">
        <v>24</v>
      </c>
      <c r="D38" s="105" t="s">
        <v>25</v>
      </c>
      <c r="E38" s="71" t="s">
        <v>889</v>
      </c>
      <c r="F38" s="12" t="s">
        <v>23</v>
      </c>
      <c r="G38" s="135" t="s">
        <v>73</v>
      </c>
      <c r="H38" s="12" t="s">
        <v>23</v>
      </c>
      <c r="I38" s="103">
        <v>4600038535</v>
      </c>
      <c r="J38" s="102">
        <v>11082171.708000001</v>
      </c>
      <c r="K38" s="127"/>
      <c r="L38" s="132">
        <v>44027</v>
      </c>
      <c r="M38" s="134" t="s">
        <v>82</v>
      </c>
    </row>
    <row r="39" spans="1:13" x14ac:dyDescent="0.3">
      <c r="A39" s="131">
        <v>73100</v>
      </c>
      <c r="B39" s="125" t="s">
        <v>946</v>
      </c>
      <c r="C39" s="131" t="s">
        <v>24</v>
      </c>
      <c r="D39" s="105" t="s">
        <v>25</v>
      </c>
      <c r="E39" s="71" t="s">
        <v>889</v>
      </c>
      <c r="F39" s="12" t="s">
        <v>23</v>
      </c>
      <c r="G39" s="103" t="s">
        <v>71</v>
      </c>
      <c r="H39" s="12" t="s">
        <v>23</v>
      </c>
      <c r="I39" s="103">
        <v>4600038536</v>
      </c>
      <c r="J39" s="102">
        <v>8573689.1720000003</v>
      </c>
      <c r="K39" s="127"/>
      <c r="L39" s="132">
        <v>44027</v>
      </c>
      <c r="M39" s="133" t="s">
        <v>947</v>
      </c>
    </row>
    <row r="40" spans="1:13" x14ac:dyDescent="0.3">
      <c r="A40" s="131">
        <v>73100</v>
      </c>
      <c r="B40" s="125" t="s">
        <v>948</v>
      </c>
      <c r="C40" s="131" t="s">
        <v>24</v>
      </c>
      <c r="D40" s="105" t="s">
        <v>25</v>
      </c>
      <c r="E40" s="71" t="s">
        <v>889</v>
      </c>
      <c r="F40" s="12" t="s">
        <v>23</v>
      </c>
      <c r="G40" s="103" t="s">
        <v>269</v>
      </c>
      <c r="H40" s="12" t="s">
        <v>23</v>
      </c>
      <c r="I40" s="103">
        <v>4600038491</v>
      </c>
      <c r="J40" s="102">
        <v>2237485.88</v>
      </c>
      <c r="K40" s="127"/>
      <c r="L40" s="132">
        <v>44026</v>
      </c>
      <c r="M40" s="134" t="s">
        <v>650</v>
      </c>
    </row>
    <row r="41" spans="1:13" x14ac:dyDescent="0.3">
      <c r="A41" s="131">
        <v>73100</v>
      </c>
      <c r="B41" s="125" t="s">
        <v>949</v>
      </c>
      <c r="C41" s="131" t="s">
        <v>24</v>
      </c>
      <c r="D41" s="105" t="s">
        <v>25</v>
      </c>
      <c r="E41" s="71" t="s">
        <v>889</v>
      </c>
      <c r="F41" s="12" t="s">
        <v>23</v>
      </c>
      <c r="G41" s="103" t="s">
        <v>269</v>
      </c>
      <c r="H41" s="12" t="s">
        <v>23</v>
      </c>
      <c r="I41" s="103">
        <v>4600038492</v>
      </c>
      <c r="J41" s="102">
        <v>1208242.33</v>
      </c>
      <c r="K41" s="127"/>
      <c r="L41" s="132">
        <v>44026</v>
      </c>
      <c r="M41" s="133" t="s">
        <v>650</v>
      </c>
    </row>
    <row r="42" spans="1:13" x14ac:dyDescent="0.3">
      <c r="A42" s="131">
        <v>73100</v>
      </c>
      <c r="B42" s="125" t="s">
        <v>950</v>
      </c>
      <c r="C42" s="131" t="s">
        <v>24</v>
      </c>
      <c r="D42" s="105" t="s">
        <v>25</v>
      </c>
      <c r="E42" s="71" t="s">
        <v>889</v>
      </c>
      <c r="F42" s="12" t="s">
        <v>23</v>
      </c>
      <c r="G42" s="103" t="s">
        <v>275</v>
      </c>
      <c r="H42" s="12" t="s">
        <v>23</v>
      </c>
      <c r="I42" s="103">
        <v>4600038493</v>
      </c>
      <c r="J42" s="102">
        <v>5282803.1100000003</v>
      </c>
      <c r="K42" s="127"/>
      <c r="L42" s="132">
        <v>44026</v>
      </c>
      <c r="M42" s="134" t="s">
        <v>357</v>
      </c>
    </row>
    <row r="43" spans="1:13" x14ac:dyDescent="0.3">
      <c r="A43" s="131">
        <v>73100</v>
      </c>
      <c r="B43" s="125" t="s">
        <v>951</v>
      </c>
      <c r="C43" s="131" t="s">
        <v>24</v>
      </c>
      <c r="D43" s="105" t="s">
        <v>25</v>
      </c>
      <c r="E43" s="71" t="s">
        <v>889</v>
      </c>
      <c r="F43" s="12" t="s">
        <v>23</v>
      </c>
      <c r="G43" s="103" t="s">
        <v>258</v>
      </c>
      <c r="H43" s="12" t="s">
        <v>23</v>
      </c>
      <c r="I43" s="103">
        <v>4600038512</v>
      </c>
      <c r="J43" s="102">
        <v>1874846.28</v>
      </c>
      <c r="K43" s="127"/>
      <c r="L43" s="132">
        <v>44026</v>
      </c>
      <c r="M43" s="133" t="s">
        <v>952</v>
      </c>
    </row>
    <row r="44" spans="1:13" x14ac:dyDescent="0.3">
      <c r="A44" s="131">
        <v>73100</v>
      </c>
      <c r="B44" s="125" t="s">
        <v>953</v>
      </c>
      <c r="C44" s="131" t="s">
        <v>24</v>
      </c>
      <c r="D44" s="105" t="s">
        <v>25</v>
      </c>
      <c r="E44" s="71" t="s">
        <v>889</v>
      </c>
      <c r="F44" s="12" t="s">
        <v>23</v>
      </c>
      <c r="G44" s="103" t="s">
        <v>261</v>
      </c>
      <c r="H44" s="12" t="s">
        <v>23</v>
      </c>
      <c r="I44" s="103">
        <v>4600038514</v>
      </c>
      <c r="J44" s="102">
        <v>2439149.0699999998</v>
      </c>
      <c r="K44" s="127"/>
      <c r="L44" s="132">
        <v>44026</v>
      </c>
      <c r="M44" s="134" t="s">
        <v>333</v>
      </c>
    </row>
    <row r="45" spans="1:13" x14ac:dyDescent="0.3">
      <c r="A45" s="131">
        <v>72900</v>
      </c>
      <c r="B45" s="125" t="s">
        <v>954</v>
      </c>
      <c r="C45" s="131" t="s">
        <v>24</v>
      </c>
      <c r="D45" s="105" t="s">
        <v>25</v>
      </c>
      <c r="E45" s="71" t="s">
        <v>889</v>
      </c>
      <c r="F45" s="12" t="s">
        <v>23</v>
      </c>
      <c r="G45" s="103" t="s">
        <v>61</v>
      </c>
      <c r="H45" s="12" t="s">
        <v>23</v>
      </c>
      <c r="I45" s="103">
        <v>4600038454</v>
      </c>
      <c r="J45" s="102">
        <v>30826.400000000001</v>
      </c>
      <c r="K45" s="127"/>
      <c r="L45" s="132">
        <v>44026</v>
      </c>
      <c r="M45" s="133" t="s">
        <v>64</v>
      </c>
    </row>
    <row r="46" spans="1:13" x14ac:dyDescent="0.3">
      <c r="A46" s="131">
        <v>73100</v>
      </c>
      <c r="B46" s="125" t="s">
        <v>955</v>
      </c>
      <c r="C46" s="131" t="s">
        <v>24</v>
      </c>
      <c r="D46" s="105" t="s">
        <v>25</v>
      </c>
      <c r="E46" s="71" t="s">
        <v>889</v>
      </c>
      <c r="F46" s="12" t="s">
        <v>23</v>
      </c>
      <c r="G46" s="103" t="s">
        <v>253</v>
      </c>
      <c r="H46" s="12" t="s">
        <v>23</v>
      </c>
      <c r="I46" s="103">
        <v>4600038499</v>
      </c>
      <c r="J46" s="102">
        <v>5262581.5566000007</v>
      </c>
      <c r="K46" s="127"/>
      <c r="L46" s="132">
        <v>44026</v>
      </c>
      <c r="M46" s="134" t="s">
        <v>599</v>
      </c>
    </row>
    <row r="47" spans="1:13" x14ac:dyDescent="0.3">
      <c r="A47" s="131">
        <v>73100</v>
      </c>
      <c r="B47" s="125" t="s">
        <v>956</v>
      </c>
      <c r="C47" s="131" t="s">
        <v>24</v>
      </c>
      <c r="D47" s="105" t="s">
        <v>25</v>
      </c>
      <c r="E47" s="71" t="s">
        <v>889</v>
      </c>
      <c r="F47" s="12" t="s">
        <v>23</v>
      </c>
      <c r="G47" s="103" t="s">
        <v>251</v>
      </c>
      <c r="H47" s="12" t="s">
        <v>23</v>
      </c>
      <c r="I47" s="103">
        <v>4600038500</v>
      </c>
      <c r="J47" s="102">
        <v>12226787.58</v>
      </c>
      <c r="K47" s="127"/>
      <c r="L47" s="132">
        <v>44026</v>
      </c>
      <c r="M47" s="133" t="s">
        <v>322</v>
      </c>
    </row>
    <row r="48" spans="1:13" x14ac:dyDescent="0.3">
      <c r="A48" s="131">
        <v>73100</v>
      </c>
      <c r="B48" s="125" t="s">
        <v>957</v>
      </c>
      <c r="C48" s="131" t="s">
        <v>24</v>
      </c>
      <c r="D48" s="105" t="s">
        <v>25</v>
      </c>
      <c r="E48" s="71" t="s">
        <v>889</v>
      </c>
      <c r="F48" s="12" t="s">
        <v>23</v>
      </c>
      <c r="G48" s="103" t="s">
        <v>281</v>
      </c>
      <c r="H48" s="12" t="s">
        <v>23</v>
      </c>
      <c r="I48" s="103">
        <v>4600038546</v>
      </c>
      <c r="J48" s="102">
        <v>739130.03940000001</v>
      </c>
      <c r="K48" s="127"/>
      <c r="L48" s="132">
        <v>44027</v>
      </c>
      <c r="M48" s="134" t="s">
        <v>958</v>
      </c>
    </row>
    <row r="49" spans="1:13" x14ac:dyDescent="0.3">
      <c r="A49" s="131">
        <v>73202</v>
      </c>
      <c r="B49" s="125" t="s">
        <v>959</v>
      </c>
      <c r="C49" s="131" t="s">
        <v>24</v>
      </c>
      <c r="D49" s="105" t="s">
        <v>25</v>
      </c>
      <c r="E49" s="71" t="s">
        <v>889</v>
      </c>
      <c r="F49" s="12" t="s">
        <v>23</v>
      </c>
      <c r="G49" s="103" t="s">
        <v>59</v>
      </c>
      <c r="H49" s="12" t="s">
        <v>23</v>
      </c>
      <c r="I49" s="103">
        <v>4600038537</v>
      </c>
      <c r="J49" s="102"/>
      <c r="K49" s="127">
        <v>1365.04</v>
      </c>
      <c r="L49" s="132">
        <v>44027</v>
      </c>
      <c r="M49" s="133" t="s">
        <v>83</v>
      </c>
    </row>
    <row r="50" spans="1:13" x14ac:dyDescent="0.3">
      <c r="A50" s="131">
        <v>73100</v>
      </c>
      <c r="B50" s="125" t="s">
        <v>960</v>
      </c>
      <c r="C50" s="131" t="s">
        <v>24</v>
      </c>
      <c r="D50" s="105" t="s">
        <v>25</v>
      </c>
      <c r="E50" s="71" t="s">
        <v>889</v>
      </c>
      <c r="F50" s="12" t="s">
        <v>23</v>
      </c>
      <c r="G50" s="103" t="s">
        <v>268</v>
      </c>
      <c r="H50" s="12" t="s">
        <v>23</v>
      </c>
      <c r="I50" s="103">
        <v>4600038668</v>
      </c>
      <c r="J50" s="102">
        <v>1672270.4569999999</v>
      </c>
      <c r="K50" s="127"/>
      <c r="L50" s="132">
        <v>44029</v>
      </c>
      <c r="M50" s="134" t="s">
        <v>345</v>
      </c>
    </row>
    <row r="51" spans="1:13" x14ac:dyDescent="0.3">
      <c r="A51" s="131">
        <v>73100</v>
      </c>
      <c r="B51" s="125" t="s">
        <v>961</v>
      </c>
      <c r="C51" s="131" t="s">
        <v>24</v>
      </c>
      <c r="D51" s="105" t="s">
        <v>25</v>
      </c>
      <c r="E51" s="71" t="s">
        <v>889</v>
      </c>
      <c r="F51" s="12" t="s">
        <v>23</v>
      </c>
      <c r="G51" s="103" t="s">
        <v>260</v>
      </c>
      <c r="H51" s="12" t="s">
        <v>23</v>
      </c>
      <c r="I51" s="103">
        <v>4600038560</v>
      </c>
      <c r="J51" s="102">
        <v>3012261.86</v>
      </c>
      <c r="K51" s="127"/>
      <c r="L51" s="132">
        <v>44027</v>
      </c>
      <c r="M51" s="133" t="s">
        <v>962</v>
      </c>
    </row>
    <row r="52" spans="1:13" x14ac:dyDescent="0.3">
      <c r="A52" s="131">
        <v>73100</v>
      </c>
      <c r="B52" s="125" t="s">
        <v>963</v>
      </c>
      <c r="C52" s="131" t="s">
        <v>24</v>
      </c>
      <c r="D52" s="105" t="s">
        <v>25</v>
      </c>
      <c r="E52" s="71" t="s">
        <v>889</v>
      </c>
      <c r="F52" s="12" t="s">
        <v>23</v>
      </c>
      <c r="G52" s="103" t="s">
        <v>249</v>
      </c>
      <c r="H52" s="12" t="s">
        <v>23</v>
      </c>
      <c r="I52" s="103">
        <v>4600038561</v>
      </c>
      <c r="J52" s="102">
        <v>1956613.7579999999</v>
      </c>
      <c r="K52" s="127"/>
      <c r="L52" s="132">
        <v>44027</v>
      </c>
      <c r="M52" s="134" t="s">
        <v>964</v>
      </c>
    </row>
    <row r="53" spans="1:13" x14ac:dyDescent="0.3">
      <c r="A53" s="131">
        <v>73100</v>
      </c>
      <c r="B53" s="125" t="s">
        <v>965</v>
      </c>
      <c r="C53" s="131" t="s">
        <v>24</v>
      </c>
      <c r="D53" s="105" t="s">
        <v>25</v>
      </c>
      <c r="E53" s="71" t="s">
        <v>889</v>
      </c>
      <c r="F53" s="12" t="s">
        <v>23</v>
      </c>
      <c r="G53" s="103" t="s">
        <v>255</v>
      </c>
      <c r="H53" s="12" t="s">
        <v>23</v>
      </c>
      <c r="I53" s="103">
        <v>4600038539</v>
      </c>
      <c r="J53" s="102">
        <v>5185047.8835000005</v>
      </c>
      <c r="K53" s="127"/>
      <c r="L53" s="132">
        <v>44027</v>
      </c>
      <c r="M53" s="133" t="s">
        <v>966</v>
      </c>
    </row>
    <row r="54" spans="1:13" x14ac:dyDescent="0.3">
      <c r="A54" s="131">
        <v>73100</v>
      </c>
      <c r="B54" s="125" t="s">
        <v>967</v>
      </c>
      <c r="C54" s="131" t="s">
        <v>24</v>
      </c>
      <c r="D54" s="105" t="s">
        <v>25</v>
      </c>
      <c r="E54" s="71" t="s">
        <v>889</v>
      </c>
      <c r="F54" s="12" t="s">
        <v>23</v>
      </c>
      <c r="G54" s="103" t="s">
        <v>257</v>
      </c>
      <c r="H54" s="12" t="s">
        <v>23</v>
      </c>
      <c r="I54" s="103">
        <v>4600038538</v>
      </c>
      <c r="J54" s="102">
        <v>3156113.5266</v>
      </c>
      <c r="K54" s="127"/>
      <c r="L54" s="132">
        <v>44027</v>
      </c>
      <c r="M54" s="134" t="s">
        <v>968</v>
      </c>
    </row>
    <row r="55" spans="1:13" x14ac:dyDescent="0.3">
      <c r="A55" s="131">
        <v>73100</v>
      </c>
      <c r="B55" s="125" t="s">
        <v>969</v>
      </c>
      <c r="C55" s="131" t="s">
        <v>24</v>
      </c>
      <c r="D55" s="105" t="s">
        <v>25</v>
      </c>
      <c r="E55" s="71" t="s">
        <v>889</v>
      </c>
      <c r="F55" s="12" t="s">
        <v>23</v>
      </c>
      <c r="G55" s="103" t="s">
        <v>250</v>
      </c>
      <c r="H55" s="12" t="s">
        <v>23</v>
      </c>
      <c r="I55" s="103">
        <v>4600038547</v>
      </c>
      <c r="J55" s="102">
        <v>1809561.66</v>
      </c>
      <c r="K55" s="127"/>
      <c r="L55" s="132">
        <v>44027</v>
      </c>
      <c r="M55" s="133" t="s">
        <v>638</v>
      </c>
    </row>
    <row r="56" spans="1:13" x14ac:dyDescent="0.3">
      <c r="A56" s="131">
        <v>73100</v>
      </c>
      <c r="B56" s="125" t="s">
        <v>970</v>
      </c>
      <c r="C56" s="131" t="s">
        <v>24</v>
      </c>
      <c r="D56" s="105" t="s">
        <v>25</v>
      </c>
      <c r="E56" s="71" t="s">
        <v>889</v>
      </c>
      <c r="F56" s="12" t="s">
        <v>23</v>
      </c>
      <c r="G56" s="103" t="s">
        <v>70</v>
      </c>
      <c r="H56" s="12" t="s">
        <v>23</v>
      </c>
      <c r="I56" s="103">
        <v>4600038653</v>
      </c>
      <c r="J56" s="102">
        <v>13387973.771999998</v>
      </c>
      <c r="K56" s="127"/>
      <c r="L56" s="132">
        <v>44029</v>
      </c>
      <c r="M56" s="134" t="s">
        <v>79</v>
      </c>
    </row>
    <row r="57" spans="1:13" x14ac:dyDescent="0.3">
      <c r="A57" s="131">
        <v>73100</v>
      </c>
      <c r="B57" s="125" t="s">
        <v>971</v>
      </c>
      <c r="C57" s="131" t="s">
        <v>24</v>
      </c>
      <c r="D57" s="105" t="s">
        <v>25</v>
      </c>
      <c r="E57" s="71" t="s">
        <v>889</v>
      </c>
      <c r="F57" s="12" t="s">
        <v>23</v>
      </c>
      <c r="G57" s="103" t="s">
        <v>245</v>
      </c>
      <c r="H57" s="12" t="s">
        <v>23</v>
      </c>
      <c r="I57" s="103">
        <v>4600038654</v>
      </c>
      <c r="J57" s="102">
        <v>1740841.84</v>
      </c>
      <c r="K57" s="127"/>
      <c r="L57" s="132">
        <v>44029</v>
      </c>
      <c r="M57" s="133" t="s">
        <v>309</v>
      </c>
    </row>
    <row r="58" spans="1:13" x14ac:dyDescent="0.3">
      <c r="A58" s="131">
        <v>73100</v>
      </c>
      <c r="B58" s="125" t="s">
        <v>972</v>
      </c>
      <c r="C58" s="131" t="s">
        <v>24</v>
      </c>
      <c r="D58" s="105" t="s">
        <v>25</v>
      </c>
      <c r="E58" s="71" t="s">
        <v>889</v>
      </c>
      <c r="F58" s="12" t="s">
        <v>23</v>
      </c>
      <c r="G58" s="103" t="s">
        <v>245</v>
      </c>
      <c r="H58" s="12" t="s">
        <v>23</v>
      </c>
      <c r="I58" s="103">
        <v>4600040701</v>
      </c>
      <c r="J58" s="102">
        <v>1763849.0355000002</v>
      </c>
      <c r="K58" s="127"/>
      <c r="L58" s="132">
        <v>44074</v>
      </c>
      <c r="M58" s="134" t="s">
        <v>309</v>
      </c>
    </row>
    <row r="59" spans="1:13" x14ac:dyDescent="0.3">
      <c r="A59" s="131">
        <v>73100</v>
      </c>
      <c r="B59" s="125" t="s">
        <v>208</v>
      </c>
      <c r="C59" s="131" t="s">
        <v>24</v>
      </c>
      <c r="D59" s="105" t="s">
        <v>25</v>
      </c>
      <c r="E59" s="71" t="s">
        <v>889</v>
      </c>
      <c r="F59" s="12" t="s">
        <v>23</v>
      </c>
      <c r="G59" s="103" t="s">
        <v>50</v>
      </c>
      <c r="H59" s="12" t="s">
        <v>23</v>
      </c>
      <c r="I59" s="103">
        <v>4600038673</v>
      </c>
      <c r="J59" s="102"/>
      <c r="K59" s="127">
        <v>56.5</v>
      </c>
      <c r="L59" s="132">
        <v>44029</v>
      </c>
      <c r="M59" s="133" t="s">
        <v>973</v>
      </c>
    </row>
    <row r="60" spans="1:13" x14ac:dyDescent="0.3">
      <c r="A60" s="131">
        <v>79000</v>
      </c>
      <c r="B60" s="125" t="s">
        <v>974</v>
      </c>
      <c r="C60" s="131" t="s">
        <v>24</v>
      </c>
      <c r="D60" s="105" t="s">
        <v>25</v>
      </c>
      <c r="E60" s="71" t="s">
        <v>889</v>
      </c>
      <c r="F60" s="12" t="s">
        <v>23</v>
      </c>
      <c r="G60" s="103" t="s">
        <v>975</v>
      </c>
      <c r="H60" s="12" t="s">
        <v>23</v>
      </c>
      <c r="I60" s="126">
        <v>822020000100014</v>
      </c>
      <c r="J60" s="102">
        <v>15999999.993899999</v>
      </c>
      <c r="K60" s="127"/>
      <c r="L60" s="132">
        <v>44028</v>
      </c>
      <c r="M60" s="134" t="s">
        <v>449</v>
      </c>
    </row>
    <row r="61" spans="1:13" x14ac:dyDescent="0.3">
      <c r="A61" s="131">
        <v>73100</v>
      </c>
      <c r="B61" s="125" t="s">
        <v>976</v>
      </c>
      <c r="C61" s="131" t="s">
        <v>24</v>
      </c>
      <c r="D61" s="105" t="s">
        <v>25</v>
      </c>
      <c r="E61" s="71" t="s">
        <v>889</v>
      </c>
      <c r="F61" s="12" t="s">
        <v>23</v>
      </c>
      <c r="G61" s="103" t="s">
        <v>416</v>
      </c>
      <c r="H61" s="12" t="s">
        <v>23</v>
      </c>
      <c r="I61" s="103">
        <v>4600038664</v>
      </c>
      <c r="J61" s="102">
        <v>3825564.8958000001</v>
      </c>
      <c r="K61" s="127"/>
      <c r="L61" s="132">
        <v>44036</v>
      </c>
      <c r="M61" s="133" t="s">
        <v>763</v>
      </c>
    </row>
    <row r="62" spans="1:13" x14ac:dyDescent="0.3">
      <c r="A62" s="131">
        <v>72900</v>
      </c>
      <c r="B62" s="125" t="s">
        <v>920</v>
      </c>
      <c r="C62" s="131" t="s">
        <v>24</v>
      </c>
      <c r="D62" s="105" t="s">
        <v>25</v>
      </c>
      <c r="E62" s="71" t="s">
        <v>889</v>
      </c>
      <c r="F62" s="12" t="s">
        <v>23</v>
      </c>
      <c r="G62" s="103" t="s">
        <v>61</v>
      </c>
      <c r="H62" s="12" t="s">
        <v>23</v>
      </c>
      <c r="I62" s="103">
        <v>4600038778</v>
      </c>
      <c r="J62" s="102">
        <v>99214</v>
      </c>
      <c r="K62" s="127"/>
      <c r="L62" s="132">
        <v>44032</v>
      </c>
      <c r="M62" s="134" t="s">
        <v>64</v>
      </c>
    </row>
    <row r="63" spans="1:13" x14ac:dyDescent="0.3">
      <c r="A63" s="131">
        <v>72900</v>
      </c>
      <c r="B63" s="125" t="s">
        <v>977</v>
      </c>
      <c r="C63" s="131" t="s">
        <v>24</v>
      </c>
      <c r="D63" s="105" t="s">
        <v>25</v>
      </c>
      <c r="E63" s="71" t="s">
        <v>889</v>
      </c>
      <c r="F63" s="12" t="s">
        <v>23</v>
      </c>
      <c r="G63" s="103" t="s">
        <v>280</v>
      </c>
      <c r="H63" s="12" t="s">
        <v>23</v>
      </c>
      <c r="I63" s="103">
        <v>4600038791</v>
      </c>
      <c r="J63" s="102"/>
      <c r="K63" s="127">
        <v>9605</v>
      </c>
      <c r="L63" s="132">
        <v>44033</v>
      </c>
      <c r="M63" s="133" t="s">
        <v>362</v>
      </c>
    </row>
    <row r="64" spans="1:13" x14ac:dyDescent="0.3">
      <c r="A64" s="131">
        <v>72900</v>
      </c>
      <c r="B64" s="125" t="s">
        <v>978</v>
      </c>
      <c r="C64" s="131" t="s">
        <v>24</v>
      </c>
      <c r="D64" s="105" t="s">
        <v>25</v>
      </c>
      <c r="E64" s="71" t="s">
        <v>889</v>
      </c>
      <c r="F64" s="12" t="s">
        <v>23</v>
      </c>
      <c r="G64" s="103" t="s">
        <v>51</v>
      </c>
      <c r="H64" s="12" t="s">
        <v>23</v>
      </c>
      <c r="I64" s="103">
        <v>4600038792</v>
      </c>
      <c r="J64" s="102">
        <v>960499.95479999995</v>
      </c>
      <c r="K64" s="127"/>
      <c r="L64" s="132">
        <v>44033</v>
      </c>
      <c r="M64" s="134" t="s">
        <v>979</v>
      </c>
    </row>
    <row r="65" spans="1:13" x14ac:dyDescent="0.3">
      <c r="A65" s="131">
        <v>72900</v>
      </c>
      <c r="B65" s="125" t="s">
        <v>980</v>
      </c>
      <c r="C65" s="131" t="s">
        <v>24</v>
      </c>
      <c r="D65" s="105" t="s">
        <v>25</v>
      </c>
      <c r="E65" s="71" t="s">
        <v>889</v>
      </c>
      <c r="F65" s="12" t="s">
        <v>23</v>
      </c>
      <c r="G65" s="103" t="s">
        <v>31</v>
      </c>
      <c r="H65" s="12" t="s">
        <v>23</v>
      </c>
      <c r="I65" s="103">
        <v>4600038793</v>
      </c>
      <c r="J65" s="102">
        <v>379160.00790000003</v>
      </c>
      <c r="K65" s="127"/>
      <c r="L65" s="132">
        <v>44033</v>
      </c>
      <c r="M65" s="133" t="s">
        <v>981</v>
      </c>
    </row>
    <row r="66" spans="1:13" x14ac:dyDescent="0.3">
      <c r="A66" s="131">
        <v>72900</v>
      </c>
      <c r="B66" s="125" t="s">
        <v>982</v>
      </c>
      <c r="C66" s="131" t="s">
        <v>24</v>
      </c>
      <c r="D66" s="105" t="s">
        <v>25</v>
      </c>
      <c r="E66" s="71" t="s">
        <v>889</v>
      </c>
      <c r="F66" s="12" t="s">
        <v>23</v>
      </c>
      <c r="G66" s="103" t="s">
        <v>277</v>
      </c>
      <c r="H66" s="12" t="s">
        <v>23</v>
      </c>
      <c r="I66" s="103">
        <v>4600038788</v>
      </c>
      <c r="J66" s="102">
        <v>3969204.1</v>
      </c>
      <c r="K66" s="127"/>
      <c r="L66" s="132">
        <v>44032</v>
      </c>
      <c r="M66" s="134" t="s">
        <v>983</v>
      </c>
    </row>
    <row r="67" spans="1:13" x14ac:dyDescent="0.3">
      <c r="A67" s="131">
        <v>72900</v>
      </c>
      <c r="B67" s="125" t="s">
        <v>984</v>
      </c>
      <c r="C67" s="131" t="s">
        <v>24</v>
      </c>
      <c r="D67" s="105" t="s">
        <v>25</v>
      </c>
      <c r="E67" s="71" t="s">
        <v>889</v>
      </c>
      <c r="F67" s="12" t="s">
        <v>23</v>
      </c>
      <c r="G67" s="103" t="s">
        <v>28</v>
      </c>
      <c r="H67" s="12" t="s">
        <v>23</v>
      </c>
      <c r="I67" s="103">
        <v>4600038826</v>
      </c>
      <c r="J67" s="102">
        <v>2260000</v>
      </c>
      <c r="K67" s="127"/>
      <c r="L67" s="132">
        <v>44033</v>
      </c>
      <c r="M67" s="133" t="s">
        <v>74</v>
      </c>
    </row>
    <row r="68" spans="1:13" x14ac:dyDescent="0.3">
      <c r="A68" s="131">
        <v>73400</v>
      </c>
      <c r="B68" s="125" t="s">
        <v>985</v>
      </c>
      <c r="C68" s="131" t="s">
        <v>24</v>
      </c>
      <c r="D68" s="105" t="s">
        <v>25</v>
      </c>
      <c r="E68" s="71" t="s">
        <v>889</v>
      </c>
      <c r="F68" s="12" t="s">
        <v>23</v>
      </c>
      <c r="G68" s="103" t="s">
        <v>271</v>
      </c>
      <c r="H68" s="12" t="s">
        <v>23</v>
      </c>
      <c r="I68" s="103">
        <v>4600038805</v>
      </c>
      <c r="J68" s="102"/>
      <c r="K68" s="127">
        <v>63054</v>
      </c>
      <c r="L68" s="132">
        <v>44033</v>
      </c>
      <c r="M68" s="134" t="s">
        <v>986</v>
      </c>
    </row>
    <row r="69" spans="1:13" x14ac:dyDescent="0.3">
      <c r="A69" s="131">
        <v>72900</v>
      </c>
      <c r="B69" s="125" t="s">
        <v>987</v>
      </c>
      <c r="C69" s="131" t="s">
        <v>24</v>
      </c>
      <c r="D69" s="105" t="s">
        <v>25</v>
      </c>
      <c r="E69" s="71" t="s">
        <v>889</v>
      </c>
      <c r="F69" s="12" t="s">
        <v>23</v>
      </c>
      <c r="G69" s="103" t="s">
        <v>55</v>
      </c>
      <c r="H69" s="12" t="s">
        <v>23</v>
      </c>
      <c r="I69" s="103">
        <v>4600038797</v>
      </c>
      <c r="J69" s="102">
        <v>1355993.22</v>
      </c>
      <c r="K69" s="127"/>
      <c r="L69" s="132">
        <v>44033</v>
      </c>
      <c r="M69" s="133" t="s">
        <v>56</v>
      </c>
    </row>
    <row r="70" spans="1:13" x14ac:dyDescent="0.3">
      <c r="A70" s="131">
        <v>72900</v>
      </c>
      <c r="B70" s="125" t="s">
        <v>988</v>
      </c>
      <c r="C70" s="131" t="s">
        <v>24</v>
      </c>
      <c r="D70" s="105" t="s">
        <v>25</v>
      </c>
      <c r="E70" s="71" t="s">
        <v>889</v>
      </c>
      <c r="F70" s="12" t="s">
        <v>23</v>
      </c>
      <c r="G70" s="103" t="s">
        <v>55</v>
      </c>
      <c r="H70" s="12" t="s">
        <v>23</v>
      </c>
      <c r="I70" s="103">
        <v>4600038831</v>
      </c>
      <c r="J70" s="102">
        <v>300000.0049</v>
      </c>
      <c r="K70" s="127"/>
      <c r="L70" s="132">
        <v>44033</v>
      </c>
      <c r="M70" s="134" t="s">
        <v>56</v>
      </c>
    </row>
    <row r="71" spans="1:13" x14ac:dyDescent="0.3">
      <c r="A71" s="131">
        <v>72900</v>
      </c>
      <c r="B71" s="125" t="s">
        <v>989</v>
      </c>
      <c r="C71" s="131" t="s">
        <v>24</v>
      </c>
      <c r="D71" s="105" t="s">
        <v>25</v>
      </c>
      <c r="E71" s="71" t="s">
        <v>889</v>
      </c>
      <c r="F71" s="12" t="s">
        <v>23</v>
      </c>
      <c r="G71" s="103" t="s">
        <v>594</v>
      </c>
      <c r="H71" s="12" t="s">
        <v>23</v>
      </c>
      <c r="I71" s="103">
        <v>4600038794</v>
      </c>
      <c r="J71" s="102">
        <v>91530</v>
      </c>
      <c r="K71" s="127"/>
      <c r="L71" s="132">
        <v>44033</v>
      </c>
      <c r="M71" s="133" t="s">
        <v>595</v>
      </c>
    </row>
    <row r="72" spans="1:13" x14ac:dyDescent="0.3">
      <c r="A72" s="131">
        <v>72900</v>
      </c>
      <c r="B72" s="125" t="s">
        <v>990</v>
      </c>
      <c r="C72" s="131" t="s">
        <v>24</v>
      </c>
      <c r="D72" s="105" t="s">
        <v>25</v>
      </c>
      <c r="E72" s="71" t="s">
        <v>889</v>
      </c>
      <c r="F72" s="12" t="s">
        <v>23</v>
      </c>
      <c r="G72" s="103" t="s">
        <v>29</v>
      </c>
      <c r="H72" s="12" t="s">
        <v>23</v>
      </c>
      <c r="I72" s="103">
        <v>4600038795</v>
      </c>
      <c r="J72" s="102">
        <v>71873547.395999998</v>
      </c>
      <c r="K72" s="127"/>
      <c r="L72" s="132">
        <v>44033</v>
      </c>
      <c r="M72" s="134" t="s">
        <v>991</v>
      </c>
    </row>
    <row r="73" spans="1:13" x14ac:dyDescent="0.3">
      <c r="A73" s="131">
        <v>72900</v>
      </c>
      <c r="B73" s="125" t="s">
        <v>992</v>
      </c>
      <c r="C73" s="131" t="s">
        <v>24</v>
      </c>
      <c r="D73" s="105" t="s">
        <v>25</v>
      </c>
      <c r="E73" s="71" t="s">
        <v>889</v>
      </c>
      <c r="F73" s="12" t="s">
        <v>23</v>
      </c>
      <c r="G73" s="103" t="s">
        <v>276</v>
      </c>
      <c r="H73" s="12" t="s">
        <v>23</v>
      </c>
      <c r="I73" s="103">
        <v>4600038796</v>
      </c>
      <c r="J73" s="102">
        <v>1491600</v>
      </c>
      <c r="K73" s="127"/>
      <c r="L73" s="132">
        <v>44033</v>
      </c>
      <c r="M73" s="133" t="s">
        <v>993</v>
      </c>
    </row>
    <row r="74" spans="1:13" x14ac:dyDescent="0.3">
      <c r="A74" s="131">
        <v>72900</v>
      </c>
      <c r="B74" s="125" t="s">
        <v>994</v>
      </c>
      <c r="C74" s="131" t="s">
        <v>24</v>
      </c>
      <c r="D74" s="105" t="s">
        <v>25</v>
      </c>
      <c r="E74" s="71" t="s">
        <v>889</v>
      </c>
      <c r="F74" s="12" t="s">
        <v>23</v>
      </c>
      <c r="G74" s="103" t="s">
        <v>59</v>
      </c>
      <c r="H74" s="12" t="s">
        <v>23</v>
      </c>
      <c r="I74" s="103">
        <v>4600038868</v>
      </c>
      <c r="J74" s="102"/>
      <c r="K74" s="127">
        <v>37845.96</v>
      </c>
      <c r="L74" s="132">
        <v>44033</v>
      </c>
      <c r="M74" s="134" t="s">
        <v>83</v>
      </c>
    </row>
    <row r="75" spans="1:13" x14ac:dyDescent="0.3">
      <c r="A75" s="131">
        <v>73100</v>
      </c>
      <c r="B75" s="125" t="s">
        <v>995</v>
      </c>
      <c r="C75" s="131" t="s">
        <v>24</v>
      </c>
      <c r="D75" s="105" t="s">
        <v>25</v>
      </c>
      <c r="E75" s="71" t="s">
        <v>889</v>
      </c>
      <c r="F75" s="12" t="s">
        <v>23</v>
      </c>
      <c r="G75" s="103" t="s">
        <v>259</v>
      </c>
      <c r="H75" s="12" t="s">
        <v>23</v>
      </c>
      <c r="I75" s="103">
        <v>4600038874</v>
      </c>
      <c r="J75" s="102">
        <v>6460323</v>
      </c>
      <c r="K75" s="127"/>
      <c r="L75" s="132">
        <v>44033</v>
      </c>
      <c r="M75" s="133" t="s">
        <v>996</v>
      </c>
    </row>
    <row r="76" spans="1:13" x14ac:dyDescent="0.3">
      <c r="A76" s="131">
        <v>79000</v>
      </c>
      <c r="B76" s="125" t="s">
        <v>997</v>
      </c>
      <c r="C76" s="131" t="s">
        <v>24</v>
      </c>
      <c r="D76" s="105" t="s">
        <v>25</v>
      </c>
      <c r="E76" s="71" t="s">
        <v>889</v>
      </c>
      <c r="F76" s="12" t="s">
        <v>23</v>
      </c>
      <c r="G76" s="103" t="s">
        <v>998</v>
      </c>
      <c r="H76" s="12" t="s">
        <v>23</v>
      </c>
      <c r="I76" s="126">
        <v>822020000100015</v>
      </c>
      <c r="J76" s="102"/>
      <c r="K76" s="127">
        <v>134757.9466</v>
      </c>
      <c r="L76" s="132">
        <v>44034</v>
      </c>
      <c r="M76" s="134" t="s">
        <v>986</v>
      </c>
    </row>
    <row r="77" spans="1:13" x14ac:dyDescent="0.3">
      <c r="A77" s="131">
        <v>79000</v>
      </c>
      <c r="B77" s="125" t="s">
        <v>999</v>
      </c>
      <c r="C77" s="131" t="s">
        <v>24</v>
      </c>
      <c r="D77" s="136" t="s">
        <v>25</v>
      </c>
      <c r="E77" s="137" t="s">
        <v>889</v>
      </c>
      <c r="F77" s="12" t="s">
        <v>23</v>
      </c>
      <c r="G77" s="103" t="s">
        <v>1000</v>
      </c>
      <c r="H77" s="138" t="s">
        <v>23</v>
      </c>
      <c r="I77" s="126">
        <v>822020000100016</v>
      </c>
      <c r="J77" s="102">
        <v>639999.99840000004</v>
      </c>
      <c r="K77" s="127"/>
      <c r="L77" s="132">
        <v>44034</v>
      </c>
      <c r="M77" s="139" t="s">
        <v>1001</v>
      </c>
    </row>
    <row r="78" spans="1:13" x14ac:dyDescent="0.3">
      <c r="A78" s="131">
        <v>79000</v>
      </c>
      <c r="B78" s="125" t="s">
        <v>1002</v>
      </c>
      <c r="C78" s="131" t="s">
        <v>24</v>
      </c>
      <c r="D78" s="136" t="s">
        <v>25</v>
      </c>
      <c r="E78" s="137" t="s">
        <v>889</v>
      </c>
      <c r="F78" s="12" t="s">
        <v>23</v>
      </c>
      <c r="G78" s="103" t="s">
        <v>1003</v>
      </c>
      <c r="H78" s="138" t="s">
        <v>23</v>
      </c>
      <c r="I78" s="126">
        <v>822020000100017</v>
      </c>
      <c r="J78" s="102">
        <v>199999.99950000001</v>
      </c>
      <c r="K78" s="127"/>
      <c r="L78" s="132">
        <v>44034</v>
      </c>
      <c r="M78" s="139" t="s">
        <v>1004</v>
      </c>
    </row>
    <row r="79" spans="1:13" x14ac:dyDescent="0.3">
      <c r="A79" s="131">
        <v>72900</v>
      </c>
      <c r="B79" s="125" t="s">
        <v>1005</v>
      </c>
      <c r="C79" s="131" t="s">
        <v>24</v>
      </c>
      <c r="D79" s="136" t="s">
        <v>25</v>
      </c>
      <c r="E79" s="137" t="s">
        <v>889</v>
      </c>
      <c r="F79" s="12" t="s">
        <v>23</v>
      </c>
      <c r="G79" s="103" t="s">
        <v>33</v>
      </c>
      <c r="H79" s="138" t="s">
        <v>23</v>
      </c>
      <c r="I79" s="103">
        <v>4600039048</v>
      </c>
      <c r="J79" s="102"/>
      <c r="K79" s="127">
        <v>1663.36</v>
      </c>
      <c r="L79" s="132">
        <v>44036</v>
      </c>
      <c r="M79" s="139" t="s">
        <v>1006</v>
      </c>
    </row>
    <row r="80" spans="1:13" x14ac:dyDescent="0.3">
      <c r="A80" s="131">
        <v>72900</v>
      </c>
      <c r="B80" s="125" t="s">
        <v>1007</v>
      </c>
      <c r="C80" s="131" t="s">
        <v>24</v>
      </c>
      <c r="D80" s="136" t="s">
        <v>25</v>
      </c>
      <c r="E80" s="137" t="s">
        <v>889</v>
      </c>
      <c r="F80" s="12" t="s">
        <v>23</v>
      </c>
      <c r="G80" s="103" t="s">
        <v>37</v>
      </c>
      <c r="H80" s="138" t="s">
        <v>23</v>
      </c>
      <c r="I80" s="103">
        <v>4600039045</v>
      </c>
      <c r="J80" s="102">
        <v>1334643</v>
      </c>
      <c r="K80" s="127"/>
      <c r="L80" s="132">
        <v>44036</v>
      </c>
      <c r="M80" s="139" t="s">
        <v>1008</v>
      </c>
    </row>
    <row r="81" spans="1:13" x14ac:dyDescent="0.3">
      <c r="A81" s="131">
        <v>72900</v>
      </c>
      <c r="B81" s="125" t="s">
        <v>1009</v>
      </c>
      <c r="C81" s="131" t="s">
        <v>24</v>
      </c>
      <c r="D81" s="136" t="s">
        <v>25</v>
      </c>
      <c r="E81" s="137" t="s">
        <v>889</v>
      </c>
      <c r="F81" s="12" t="s">
        <v>23</v>
      </c>
      <c r="G81" s="103" t="s">
        <v>57</v>
      </c>
      <c r="H81" s="138" t="s">
        <v>23</v>
      </c>
      <c r="I81" s="103">
        <v>4600038977</v>
      </c>
      <c r="J81" s="102"/>
      <c r="K81" s="127">
        <v>19255.2</v>
      </c>
      <c r="L81" s="132">
        <v>44036</v>
      </c>
      <c r="M81" s="139" t="s">
        <v>527</v>
      </c>
    </row>
    <row r="82" spans="1:13" x14ac:dyDescent="0.3">
      <c r="A82" s="131">
        <v>72900</v>
      </c>
      <c r="B82" s="125" t="s">
        <v>1010</v>
      </c>
      <c r="C82" s="131" t="s">
        <v>24</v>
      </c>
      <c r="D82" s="136" t="s">
        <v>25</v>
      </c>
      <c r="E82" s="137" t="s">
        <v>889</v>
      </c>
      <c r="F82" s="12" t="s">
        <v>23</v>
      </c>
      <c r="G82" s="103" t="s">
        <v>33</v>
      </c>
      <c r="H82" s="138" t="s">
        <v>23</v>
      </c>
      <c r="I82" s="103">
        <v>4600039041</v>
      </c>
      <c r="J82" s="102"/>
      <c r="K82" s="127">
        <v>2075.5387999999998</v>
      </c>
      <c r="L82" s="132">
        <v>44036</v>
      </c>
      <c r="M82" s="139" t="s">
        <v>318</v>
      </c>
    </row>
    <row r="83" spans="1:13" x14ac:dyDescent="0.3">
      <c r="A83" s="131">
        <v>72900</v>
      </c>
      <c r="B83" s="125" t="s">
        <v>1011</v>
      </c>
      <c r="C83" s="131" t="s">
        <v>24</v>
      </c>
      <c r="D83" s="136" t="s">
        <v>25</v>
      </c>
      <c r="E83" s="137" t="s">
        <v>889</v>
      </c>
      <c r="F83" s="12" t="s">
        <v>23</v>
      </c>
      <c r="G83" s="103" t="s">
        <v>282</v>
      </c>
      <c r="H83" s="138" t="s">
        <v>23</v>
      </c>
      <c r="I83" s="103">
        <v>4600039042</v>
      </c>
      <c r="J83" s="102"/>
      <c r="K83" s="127">
        <v>1333.7615999999998</v>
      </c>
      <c r="L83" s="132">
        <v>44036</v>
      </c>
      <c r="M83" s="139" t="s">
        <v>348</v>
      </c>
    </row>
    <row r="84" spans="1:13" x14ac:dyDescent="0.3">
      <c r="A84" s="131">
        <v>72900</v>
      </c>
      <c r="B84" s="125" t="s">
        <v>1012</v>
      </c>
      <c r="C84" s="131" t="s">
        <v>24</v>
      </c>
      <c r="D84" s="136" t="s">
        <v>25</v>
      </c>
      <c r="E84" s="137" t="s">
        <v>889</v>
      </c>
      <c r="F84" s="12" t="s">
        <v>23</v>
      </c>
      <c r="G84" s="103" t="s">
        <v>44</v>
      </c>
      <c r="H84" s="138" t="s">
        <v>23</v>
      </c>
      <c r="I84" s="103">
        <v>4600039047</v>
      </c>
      <c r="J84" s="102"/>
      <c r="K84" s="127">
        <v>3892.85</v>
      </c>
      <c r="L84" s="132">
        <v>44036</v>
      </c>
      <c r="M84" s="139" t="s">
        <v>325</v>
      </c>
    </row>
    <row r="85" spans="1:13" x14ac:dyDescent="0.3">
      <c r="A85" s="131">
        <v>72900</v>
      </c>
      <c r="B85" s="125" t="s">
        <v>1013</v>
      </c>
      <c r="C85" s="131" t="s">
        <v>24</v>
      </c>
      <c r="D85" s="136" t="s">
        <v>25</v>
      </c>
      <c r="E85" s="137" t="s">
        <v>889</v>
      </c>
      <c r="F85" s="12" t="s">
        <v>23</v>
      </c>
      <c r="G85" s="103" t="s">
        <v>272</v>
      </c>
      <c r="H85" s="138" t="s">
        <v>23</v>
      </c>
      <c r="I85" s="103">
        <v>4600039147</v>
      </c>
      <c r="J85" s="102"/>
      <c r="K85" s="127">
        <v>6102</v>
      </c>
      <c r="L85" s="132">
        <v>44041</v>
      </c>
      <c r="M85" s="139" t="s">
        <v>846</v>
      </c>
    </row>
    <row r="86" spans="1:13" x14ac:dyDescent="0.3">
      <c r="A86" s="131">
        <v>72900</v>
      </c>
      <c r="B86" s="125" t="s">
        <v>1014</v>
      </c>
      <c r="C86" s="131" t="s">
        <v>24</v>
      </c>
      <c r="D86" s="136" t="s">
        <v>25</v>
      </c>
      <c r="E86" s="137" t="s">
        <v>889</v>
      </c>
      <c r="F86" s="12" t="s">
        <v>23</v>
      </c>
      <c r="G86" s="103" t="s">
        <v>112</v>
      </c>
      <c r="H86" s="138" t="s">
        <v>23</v>
      </c>
      <c r="I86" s="103">
        <v>4600039994</v>
      </c>
      <c r="J86" s="102">
        <v>17500000</v>
      </c>
      <c r="K86" s="127"/>
      <c r="L86" s="132">
        <v>44056</v>
      </c>
      <c r="M86" s="139" t="s">
        <v>1015</v>
      </c>
    </row>
    <row r="87" spans="1:13" x14ac:dyDescent="0.3">
      <c r="A87" s="131">
        <v>72900</v>
      </c>
      <c r="B87" s="125" t="s">
        <v>1016</v>
      </c>
      <c r="C87" s="131" t="s">
        <v>24</v>
      </c>
      <c r="D87" s="136" t="s">
        <v>25</v>
      </c>
      <c r="E87" s="137" t="s">
        <v>889</v>
      </c>
      <c r="F87" s="12" t="s">
        <v>23</v>
      </c>
      <c r="G87" s="103" t="s">
        <v>86</v>
      </c>
      <c r="H87" s="138" t="s">
        <v>23</v>
      </c>
      <c r="I87" s="103">
        <v>4600039063</v>
      </c>
      <c r="J87" s="102">
        <v>898350</v>
      </c>
      <c r="K87" s="127"/>
      <c r="L87" s="132">
        <v>44036</v>
      </c>
      <c r="M87" s="139" t="s">
        <v>348</v>
      </c>
    </row>
    <row r="88" spans="1:13" x14ac:dyDescent="0.3">
      <c r="A88" s="131">
        <v>72900</v>
      </c>
      <c r="B88" s="125" t="s">
        <v>920</v>
      </c>
      <c r="C88" s="131" t="s">
        <v>24</v>
      </c>
      <c r="D88" s="136" t="s">
        <v>25</v>
      </c>
      <c r="E88" s="137" t="s">
        <v>889</v>
      </c>
      <c r="F88" s="12" t="s">
        <v>23</v>
      </c>
      <c r="G88" s="103" t="s">
        <v>61</v>
      </c>
      <c r="H88" s="138" t="s">
        <v>23</v>
      </c>
      <c r="I88" s="103">
        <v>4600039088</v>
      </c>
      <c r="J88" s="102">
        <v>33086.400000000001</v>
      </c>
      <c r="K88" s="127"/>
      <c r="L88" s="132">
        <v>44036</v>
      </c>
      <c r="M88" s="139" t="s">
        <v>64</v>
      </c>
    </row>
    <row r="89" spans="1:13" x14ac:dyDescent="0.3">
      <c r="A89" s="131">
        <v>72900</v>
      </c>
      <c r="B89" s="125" t="s">
        <v>1017</v>
      </c>
      <c r="C89" s="131" t="s">
        <v>24</v>
      </c>
      <c r="D89" s="136" t="s">
        <v>25</v>
      </c>
      <c r="E89" s="137" t="s">
        <v>889</v>
      </c>
      <c r="F89" s="12" t="s">
        <v>23</v>
      </c>
      <c r="G89" s="103" t="s">
        <v>33</v>
      </c>
      <c r="H89" s="138" t="s">
        <v>23</v>
      </c>
      <c r="I89" s="103">
        <v>4600039051</v>
      </c>
      <c r="J89" s="102"/>
      <c r="K89" s="127">
        <v>7282.4771000000001</v>
      </c>
      <c r="L89" s="132">
        <v>44036</v>
      </c>
      <c r="M89" s="139" t="s">
        <v>919</v>
      </c>
    </row>
    <row r="90" spans="1:13" x14ac:dyDescent="0.3">
      <c r="A90" s="131">
        <v>72900</v>
      </c>
      <c r="B90" s="125" t="s">
        <v>1018</v>
      </c>
      <c r="C90" s="131" t="s">
        <v>24</v>
      </c>
      <c r="D90" s="136" t="s">
        <v>25</v>
      </c>
      <c r="E90" s="137" t="s">
        <v>889</v>
      </c>
      <c r="F90" s="12" t="s">
        <v>23</v>
      </c>
      <c r="G90" s="103" t="s">
        <v>30</v>
      </c>
      <c r="H90" s="138" t="s">
        <v>23</v>
      </c>
      <c r="I90" s="103">
        <v>4600039050</v>
      </c>
      <c r="J90" s="102"/>
      <c r="K90" s="127">
        <v>861.60239999999999</v>
      </c>
      <c r="L90" s="132">
        <v>44036</v>
      </c>
      <c r="M90" s="139" t="s">
        <v>38</v>
      </c>
    </row>
    <row r="91" spans="1:13" x14ac:dyDescent="0.3">
      <c r="A91" s="131">
        <v>72900</v>
      </c>
      <c r="B91" s="125" t="s">
        <v>208</v>
      </c>
      <c r="C91" s="131" t="s">
        <v>24</v>
      </c>
      <c r="D91" s="136" t="s">
        <v>25</v>
      </c>
      <c r="E91" s="137" t="s">
        <v>889</v>
      </c>
      <c r="F91" s="12" t="s">
        <v>23</v>
      </c>
      <c r="G91" s="103" t="s">
        <v>50</v>
      </c>
      <c r="H91" s="138" t="s">
        <v>23</v>
      </c>
      <c r="I91" s="103">
        <v>4600039070</v>
      </c>
      <c r="J91" s="102"/>
      <c r="K91" s="127">
        <v>113</v>
      </c>
      <c r="L91" s="132">
        <v>44036</v>
      </c>
      <c r="M91" s="139" t="s">
        <v>655</v>
      </c>
    </row>
    <row r="92" spans="1:13" x14ac:dyDescent="0.3">
      <c r="A92" s="131">
        <v>72900</v>
      </c>
      <c r="B92" s="125" t="s">
        <v>744</v>
      </c>
      <c r="C92" s="131" t="s">
        <v>24</v>
      </c>
      <c r="D92" s="136" t="s">
        <v>25</v>
      </c>
      <c r="E92" s="137" t="s">
        <v>889</v>
      </c>
      <c r="F92" s="12" t="s">
        <v>23</v>
      </c>
      <c r="G92" s="103" t="s">
        <v>745</v>
      </c>
      <c r="H92" s="138" t="s">
        <v>23</v>
      </c>
      <c r="I92" s="103">
        <v>4600039074</v>
      </c>
      <c r="J92" s="102"/>
      <c r="K92" s="127">
        <v>39.549999999999997</v>
      </c>
      <c r="L92" s="132">
        <v>44036</v>
      </c>
      <c r="M92" s="139" t="s">
        <v>655</v>
      </c>
    </row>
    <row r="93" spans="1:13" x14ac:dyDescent="0.3">
      <c r="A93" s="131">
        <v>73201</v>
      </c>
      <c r="B93" s="125" t="s">
        <v>1019</v>
      </c>
      <c r="C93" s="131" t="s">
        <v>24</v>
      </c>
      <c r="D93" s="136" t="s">
        <v>25</v>
      </c>
      <c r="E93" s="137" t="s">
        <v>889</v>
      </c>
      <c r="F93" s="12" t="s">
        <v>23</v>
      </c>
      <c r="G93" s="103" t="s">
        <v>560</v>
      </c>
      <c r="H93" s="138" t="s">
        <v>23</v>
      </c>
      <c r="I93" s="103">
        <v>4600039256</v>
      </c>
      <c r="J93" s="102">
        <v>30000000.004000001</v>
      </c>
      <c r="K93" s="127"/>
      <c r="L93" s="132">
        <v>44041</v>
      </c>
      <c r="M93" s="139" t="s">
        <v>1020</v>
      </c>
    </row>
    <row r="94" spans="1:13" x14ac:dyDescent="0.3">
      <c r="A94" s="131">
        <v>72900</v>
      </c>
      <c r="B94" s="125" t="s">
        <v>1021</v>
      </c>
      <c r="C94" s="131" t="s">
        <v>43</v>
      </c>
      <c r="D94" s="101" t="s">
        <v>683</v>
      </c>
      <c r="E94" s="137" t="s">
        <v>889</v>
      </c>
      <c r="F94" s="12" t="s">
        <v>23</v>
      </c>
      <c r="G94" s="103" t="s">
        <v>416</v>
      </c>
      <c r="H94" s="138" t="s">
        <v>23</v>
      </c>
      <c r="I94" s="103">
        <v>4600039145</v>
      </c>
      <c r="J94" s="102">
        <v>71128078.033999994</v>
      </c>
      <c r="K94" s="127"/>
      <c r="L94" s="132">
        <v>44041</v>
      </c>
      <c r="M94" s="139" t="s">
        <v>763</v>
      </c>
    </row>
    <row r="95" spans="1:13" x14ac:dyDescent="0.3">
      <c r="A95" s="131">
        <v>73100</v>
      </c>
      <c r="B95" s="125" t="s">
        <v>1022</v>
      </c>
      <c r="C95" s="131" t="s">
        <v>24</v>
      </c>
      <c r="D95" s="136" t="s">
        <v>25</v>
      </c>
      <c r="E95" s="137" t="s">
        <v>889</v>
      </c>
      <c r="F95" s="12" t="s">
        <v>23</v>
      </c>
      <c r="G95" s="103" t="s">
        <v>420</v>
      </c>
      <c r="H95" s="138" t="s">
        <v>23</v>
      </c>
      <c r="I95" s="103">
        <v>4600039319</v>
      </c>
      <c r="J95" s="102">
        <v>2033123.7867000001</v>
      </c>
      <c r="K95" s="127"/>
      <c r="L95" s="132">
        <v>44042</v>
      </c>
      <c r="M95" s="139" t="s">
        <v>1023</v>
      </c>
    </row>
    <row r="96" spans="1:13" x14ac:dyDescent="0.3">
      <c r="A96" s="131">
        <v>73201</v>
      </c>
      <c r="B96" s="125" t="s">
        <v>399</v>
      </c>
      <c r="C96" s="131" t="s">
        <v>24</v>
      </c>
      <c r="D96" s="136" t="s">
        <v>25</v>
      </c>
      <c r="E96" s="137" t="s">
        <v>889</v>
      </c>
      <c r="F96" s="12" t="s">
        <v>23</v>
      </c>
      <c r="G96" s="103" t="s">
        <v>68</v>
      </c>
      <c r="H96" s="138" t="s">
        <v>23</v>
      </c>
      <c r="I96" s="103">
        <v>4600040073</v>
      </c>
      <c r="J96" s="102">
        <v>372900</v>
      </c>
      <c r="K96" s="127"/>
      <c r="L96" s="132">
        <v>44056</v>
      </c>
      <c r="M96" s="139" t="s">
        <v>455</v>
      </c>
    </row>
    <row r="97" spans="1:13" x14ac:dyDescent="0.3">
      <c r="A97" s="131">
        <v>73201</v>
      </c>
      <c r="B97" s="125" t="s">
        <v>815</v>
      </c>
      <c r="C97" s="131" t="s">
        <v>24</v>
      </c>
      <c r="D97" s="136" t="s">
        <v>25</v>
      </c>
      <c r="E97" s="137" t="s">
        <v>889</v>
      </c>
      <c r="F97" s="12" t="s">
        <v>23</v>
      </c>
      <c r="G97" s="103" t="s">
        <v>58</v>
      </c>
      <c r="H97" s="138" t="s">
        <v>23</v>
      </c>
      <c r="I97" s="103">
        <v>4600039556</v>
      </c>
      <c r="J97" s="102">
        <v>1354164.3376</v>
      </c>
      <c r="K97" s="127"/>
      <c r="L97" s="132">
        <v>44047</v>
      </c>
      <c r="M97" s="139" t="s">
        <v>60</v>
      </c>
    </row>
    <row r="98" spans="1:13" x14ac:dyDescent="0.3">
      <c r="A98" s="131">
        <v>72900</v>
      </c>
      <c r="B98" s="125" t="s">
        <v>920</v>
      </c>
      <c r="C98" s="131" t="s">
        <v>24</v>
      </c>
      <c r="D98" s="136" t="s">
        <v>25</v>
      </c>
      <c r="E98" s="137" t="s">
        <v>889</v>
      </c>
      <c r="F98" s="12" t="s">
        <v>23</v>
      </c>
      <c r="G98" s="103" t="s">
        <v>61</v>
      </c>
      <c r="H98" s="138" t="s">
        <v>23</v>
      </c>
      <c r="I98" s="103">
        <v>4600039554</v>
      </c>
      <c r="J98" s="102">
        <v>94603.6</v>
      </c>
      <c r="K98" s="127"/>
      <c r="L98" s="132">
        <v>44047</v>
      </c>
      <c r="M98" s="139" t="s">
        <v>64</v>
      </c>
    </row>
    <row r="99" spans="1:13" x14ac:dyDescent="0.3">
      <c r="A99" s="131">
        <v>73400</v>
      </c>
      <c r="B99" s="125" t="s">
        <v>1024</v>
      </c>
      <c r="C99" s="131" t="s">
        <v>24</v>
      </c>
      <c r="D99" s="136" t="s">
        <v>25</v>
      </c>
      <c r="E99" s="137" t="s">
        <v>889</v>
      </c>
      <c r="F99" s="12" t="s">
        <v>23</v>
      </c>
      <c r="G99" s="103" t="s">
        <v>714</v>
      </c>
      <c r="H99" s="138" t="s">
        <v>23</v>
      </c>
      <c r="I99" s="103">
        <v>4600039657</v>
      </c>
      <c r="J99" s="102"/>
      <c r="K99" s="127">
        <v>5119.4650000000001</v>
      </c>
      <c r="L99" s="132">
        <v>44049</v>
      </c>
      <c r="M99" s="139" t="s">
        <v>354</v>
      </c>
    </row>
    <row r="100" spans="1:13" x14ac:dyDescent="0.3">
      <c r="A100" s="131">
        <v>73201</v>
      </c>
      <c r="B100" s="125" t="s">
        <v>1025</v>
      </c>
      <c r="C100" s="131" t="s">
        <v>24</v>
      </c>
      <c r="D100" s="136" t="s">
        <v>25</v>
      </c>
      <c r="E100" s="137" t="s">
        <v>889</v>
      </c>
      <c r="F100" s="12" t="s">
        <v>23</v>
      </c>
      <c r="G100" s="103" t="s">
        <v>41</v>
      </c>
      <c r="H100" s="138" t="s">
        <v>23</v>
      </c>
      <c r="I100" s="103">
        <v>4600040033</v>
      </c>
      <c r="J100" s="102"/>
      <c r="K100" s="127">
        <v>1977.5</v>
      </c>
      <c r="L100" s="132">
        <v>44057</v>
      </c>
      <c r="M100" s="139" t="s">
        <v>1026</v>
      </c>
    </row>
    <row r="101" spans="1:13" x14ac:dyDescent="0.3">
      <c r="A101" s="131">
        <v>73400</v>
      </c>
      <c r="B101" s="140" t="s">
        <v>1027</v>
      </c>
      <c r="C101" s="131" t="s">
        <v>24</v>
      </c>
      <c r="D101" s="136" t="s">
        <v>25</v>
      </c>
      <c r="E101" s="137" t="s">
        <v>889</v>
      </c>
      <c r="F101" s="12" t="s">
        <v>23</v>
      </c>
      <c r="G101" s="103" t="s">
        <v>708</v>
      </c>
      <c r="H101" s="138" t="s">
        <v>23</v>
      </c>
      <c r="I101" s="103">
        <v>4600039711</v>
      </c>
      <c r="J101" s="102">
        <v>507398.25</v>
      </c>
      <c r="K101" s="127"/>
      <c r="L101" s="132">
        <v>44049</v>
      </c>
      <c r="M101" s="139" t="s">
        <v>1028</v>
      </c>
    </row>
    <row r="102" spans="1:13" x14ac:dyDescent="0.3">
      <c r="A102" s="141">
        <v>73100</v>
      </c>
      <c r="B102" s="142" t="s">
        <v>1029</v>
      </c>
      <c r="C102" s="141" t="s">
        <v>43</v>
      </c>
      <c r="D102" s="143" t="s">
        <v>683</v>
      </c>
      <c r="E102" s="144" t="s">
        <v>889</v>
      </c>
      <c r="F102" s="12" t="s">
        <v>23</v>
      </c>
      <c r="G102" s="145" t="s">
        <v>1030</v>
      </c>
      <c r="H102" s="138" t="s">
        <v>23</v>
      </c>
      <c r="I102" s="145">
        <v>4600039991</v>
      </c>
      <c r="J102" s="102" t="s">
        <v>1031</v>
      </c>
      <c r="K102" s="102"/>
      <c r="L102" s="146">
        <v>44056</v>
      </c>
      <c r="M102" s="147" t="s">
        <v>1032</v>
      </c>
    </row>
    <row r="103" spans="1:13" x14ac:dyDescent="0.3">
      <c r="A103" s="141">
        <v>73100</v>
      </c>
      <c r="B103" s="142" t="s">
        <v>1029</v>
      </c>
      <c r="C103" s="141" t="s">
        <v>43</v>
      </c>
      <c r="D103" s="143" t="s">
        <v>683</v>
      </c>
      <c r="E103" s="144" t="s">
        <v>889</v>
      </c>
      <c r="F103" s="12" t="s">
        <v>23</v>
      </c>
      <c r="G103" s="145" t="s">
        <v>1030</v>
      </c>
      <c r="H103" s="138" t="s">
        <v>23</v>
      </c>
      <c r="I103" s="145">
        <v>4600039990</v>
      </c>
      <c r="J103" s="102"/>
      <c r="K103" s="102">
        <v>260.31</v>
      </c>
      <c r="L103" s="146">
        <v>44056</v>
      </c>
      <c r="M103" s="147" t="s">
        <v>1033</v>
      </c>
    </row>
    <row r="104" spans="1:13" x14ac:dyDescent="0.3">
      <c r="A104" s="141">
        <v>73100</v>
      </c>
      <c r="B104" s="142" t="s">
        <v>1029</v>
      </c>
      <c r="C104" s="141" t="s">
        <v>43</v>
      </c>
      <c r="D104" s="143" t="s">
        <v>683</v>
      </c>
      <c r="E104" s="144" t="s">
        <v>889</v>
      </c>
      <c r="F104" s="12" t="s">
        <v>23</v>
      </c>
      <c r="G104" s="145" t="s">
        <v>1030</v>
      </c>
      <c r="H104" s="138" t="s">
        <v>23</v>
      </c>
      <c r="I104" s="145">
        <v>4600039989</v>
      </c>
      <c r="J104" s="102" t="s">
        <v>1034</v>
      </c>
      <c r="K104" s="102"/>
      <c r="L104" s="146">
        <v>44056</v>
      </c>
      <c r="M104" s="147" t="s">
        <v>1035</v>
      </c>
    </row>
    <row r="105" spans="1:13" x14ac:dyDescent="0.3">
      <c r="A105" s="141">
        <v>73100</v>
      </c>
      <c r="B105" s="142" t="s">
        <v>1029</v>
      </c>
      <c r="C105" s="141" t="s">
        <v>43</v>
      </c>
      <c r="D105" s="143" t="s">
        <v>683</v>
      </c>
      <c r="E105" s="144" t="s">
        <v>889</v>
      </c>
      <c r="F105" s="12" t="s">
        <v>23</v>
      </c>
      <c r="G105" s="145" t="s">
        <v>1030</v>
      </c>
      <c r="H105" s="138" t="s">
        <v>23</v>
      </c>
      <c r="I105" s="145">
        <v>4600039992</v>
      </c>
      <c r="J105" s="102" t="s">
        <v>1036</v>
      </c>
      <c r="K105" s="102"/>
      <c r="L105" s="146">
        <v>44056</v>
      </c>
      <c r="M105" s="147" t="s">
        <v>1037</v>
      </c>
    </row>
    <row r="106" spans="1:13" x14ac:dyDescent="0.3">
      <c r="A106" s="141">
        <v>72900</v>
      </c>
      <c r="B106" s="142" t="s">
        <v>920</v>
      </c>
      <c r="C106" s="141" t="s">
        <v>24</v>
      </c>
      <c r="D106" s="148" t="s">
        <v>25</v>
      </c>
      <c r="E106" s="144" t="s">
        <v>889</v>
      </c>
      <c r="F106" s="12" t="s">
        <v>23</v>
      </c>
      <c r="G106" s="145" t="s">
        <v>1038</v>
      </c>
      <c r="H106" s="138" t="s">
        <v>23</v>
      </c>
      <c r="I106" s="145">
        <v>4600039743</v>
      </c>
      <c r="J106" s="102">
        <v>99971.1</v>
      </c>
      <c r="K106" s="102"/>
      <c r="L106" s="146">
        <v>44050</v>
      </c>
      <c r="M106" s="147" t="s">
        <v>64</v>
      </c>
    </row>
    <row r="107" spans="1:13" x14ac:dyDescent="0.3">
      <c r="A107" s="141">
        <v>73201</v>
      </c>
      <c r="B107" s="147" t="s">
        <v>1039</v>
      </c>
      <c r="C107" s="141" t="s">
        <v>24</v>
      </c>
      <c r="D107" s="148" t="s">
        <v>25</v>
      </c>
      <c r="E107" s="144" t="s">
        <v>889</v>
      </c>
      <c r="F107" s="12" t="s">
        <v>23</v>
      </c>
      <c r="G107" s="145" t="s">
        <v>50</v>
      </c>
      <c r="H107" s="138" t="s">
        <v>23</v>
      </c>
      <c r="I107" s="145">
        <v>4600039863</v>
      </c>
      <c r="J107" s="102"/>
      <c r="K107" s="102">
        <v>56.5</v>
      </c>
      <c r="L107" s="146">
        <v>44053</v>
      </c>
      <c r="M107" s="147" t="s">
        <v>1040</v>
      </c>
    </row>
    <row r="108" spans="1:13" x14ac:dyDescent="0.3">
      <c r="A108" s="131">
        <v>72900</v>
      </c>
      <c r="B108" s="125" t="s">
        <v>744</v>
      </c>
      <c r="C108" s="131" t="s">
        <v>24</v>
      </c>
      <c r="D108" s="136" t="s">
        <v>25</v>
      </c>
      <c r="E108" s="137" t="s">
        <v>889</v>
      </c>
      <c r="F108" s="12" t="s">
        <v>23</v>
      </c>
      <c r="G108" s="103" t="s">
        <v>745</v>
      </c>
      <c r="H108" s="138" t="s">
        <v>23</v>
      </c>
      <c r="I108" s="103">
        <v>4600039948</v>
      </c>
      <c r="J108" s="102"/>
      <c r="K108" s="127">
        <v>79.099999999999994</v>
      </c>
      <c r="L108" s="132">
        <v>44055</v>
      </c>
      <c r="M108" s="139" t="s">
        <v>1040</v>
      </c>
    </row>
    <row r="109" spans="1:13" x14ac:dyDescent="0.3">
      <c r="A109" s="131">
        <v>73300</v>
      </c>
      <c r="B109" s="125" t="s">
        <v>744</v>
      </c>
      <c r="C109" s="131" t="s">
        <v>24</v>
      </c>
      <c r="D109" s="136" t="s">
        <v>25</v>
      </c>
      <c r="E109" s="137" t="s">
        <v>889</v>
      </c>
      <c r="F109" s="12" t="s">
        <v>23</v>
      </c>
      <c r="G109" s="103" t="s">
        <v>745</v>
      </c>
      <c r="H109" s="138" t="s">
        <v>23</v>
      </c>
      <c r="I109" s="103">
        <v>4600039993</v>
      </c>
      <c r="J109" s="102"/>
      <c r="K109" s="127">
        <v>39.549999999999997</v>
      </c>
      <c r="L109" s="132">
        <v>44056</v>
      </c>
      <c r="M109" s="139" t="s">
        <v>973</v>
      </c>
    </row>
    <row r="110" spans="1:13" x14ac:dyDescent="0.3">
      <c r="A110" s="131">
        <v>72900</v>
      </c>
      <c r="B110" s="139" t="s">
        <v>1039</v>
      </c>
      <c r="C110" s="131" t="s">
        <v>24</v>
      </c>
      <c r="D110" s="136" t="s">
        <v>25</v>
      </c>
      <c r="E110" s="137" t="s">
        <v>889</v>
      </c>
      <c r="F110" s="12" t="s">
        <v>23</v>
      </c>
      <c r="G110" s="103" t="s">
        <v>50</v>
      </c>
      <c r="H110" s="138" t="s">
        <v>23</v>
      </c>
      <c r="I110" s="103">
        <v>4600040126</v>
      </c>
      <c r="J110" s="102"/>
      <c r="K110" s="127">
        <v>169.5</v>
      </c>
      <c r="L110" s="132">
        <v>44061</v>
      </c>
      <c r="M110" s="139" t="s">
        <v>1040</v>
      </c>
    </row>
    <row r="111" spans="1:13" x14ac:dyDescent="0.3">
      <c r="A111" s="131">
        <v>72900</v>
      </c>
      <c r="B111" s="125" t="s">
        <v>1041</v>
      </c>
      <c r="C111" s="131" t="s">
        <v>24</v>
      </c>
      <c r="D111" s="136" t="s">
        <v>25</v>
      </c>
      <c r="E111" s="137" t="s">
        <v>889</v>
      </c>
      <c r="F111" s="12" t="s">
        <v>23</v>
      </c>
      <c r="G111" s="103" t="s">
        <v>44</v>
      </c>
      <c r="H111" s="138" t="s">
        <v>23</v>
      </c>
      <c r="I111" s="103">
        <v>4600040074</v>
      </c>
      <c r="J111" s="102"/>
      <c r="K111" s="127">
        <v>3390</v>
      </c>
      <c r="L111" s="132">
        <v>44056</v>
      </c>
      <c r="M111" s="139" t="s">
        <v>325</v>
      </c>
    </row>
    <row r="112" spans="1:13" x14ac:dyDescent="0.3">
      <c r="A112" s="131">
        <v>72900</v>
      </c>
      <c r="B112" s="125" t="s">
        <v>920</v>
      </c>
      <c r="C112" s="131" t="s">
        <v>24</v>
      </c>
      <c r="D112" s="136" t="s">
        <v>25</v>
      </c>
      <c r="E112" s="137" t="s">
        <v>889</v>
      </c>
      <c r="F112" s="12" t="s">
        <v>23</v>
      </c>
      <c r="G112" s="103" t="s">
        <v>1038</v>
      </c>
      <c r="H112" s="138" t="s">
        <v>23</v>
      </c>
      <c r="I112" s="103">
        <v>4600040079</v>
      </c>
      <c r="J112" s="102">
        <v>73314.399999999994</v>
      </c>
      <c r="K112" s="127"/>
      <c r="L112" s="132">
        <v>44056</v>
      </c>
      <c r="M112" s="139" t="s">
        <v>64</v>
      </c>
    </row>
    <row r="113" spans="1:13" x14ac:dyDescent="0.3">
      <c r="A113" s="131">
        <v>73202</v>
      </c>
      <c r="B113" s="125" t="s">
        <v>1029</v>
      </c>
      <c r="C113" s="131" t="s">
        <v>43</v>
      </c>
      <c r="D113" s="101" t="s">
        <v>683</v>
      </c>
      <c r="E113" s="137" t="s">
        <v>889</v>
      </c>
      <c r="F113" s="12" t="s">
        <v>23</v>
      </c>
      <c r="G113" s="103" t="s">
        <v>1030</v>
      </c>
      <c r="H113" s="138" t="s">
        <v>23</v>
      </c>
      <c r="I113" s="103">
        <v>4600040206</v>
      </c>
      <c r="J113" s="102"/>
      <c r="K113" s="127">
        <v>117.09399999999999</v>
      </c>
      <c r="L113" s="132">
        <v>44057</v>
      </c>
      <c r="M113" s="139" t="s">
        <v>1042</v>
      </c>
    </row>
    <row r="114" spans="1:13" x14ac:dyDescent="0.3">
      <c r="A114" s="131">
        <v>73202</v>
      </c>
      <c r="B114" s="125" t="s">
        <v>1029</v>
      </c>
      <c r="C114" s="131" t="s">
        <v>43</v>
      </c>
      <c r="D114" s="101" t="s">
        <v>683</v>
      </c>
      <c r="E114" s="137" t="s">
        <v>889</v>
      </c>
      <c r="F114" s="12" t="s">
        <v>23</v>
      </c>
      <c r="G114" s="103" t="s">
        <v>1030</v>
      </c>
      <c r="H114" s="138" t="s">
        <v>23</v>
      </c>
      <c r="I114" s="103">
        <v>4600040127</v>
      </c>
      <c r="J114" s="102">
        <v>26391.3</v>
      </c>
      <c r="K114" s="127"/>
      <c r="L114" s="132">
        <v>44063</v>
      </c>
      <c r="M114" s="139" t="s">
        <v>1043</v>
      </c>
    </row>
    <row r="115" spans="1:13" x14ac:dyDescent="0.3">
      <c r="A115" s="131">
        <v>73202</v>
      </c>
      <c r="B115" s="125" t="s">
        <v>1029</v>
      </c>
      <c r="C115" s="131" t="s">
        <v>43</v>
      </c>
      <c r="D115" s="101" t="s">
        <v>683</v>
      </c>
      <c r="E115" s="137" t="s">
        <v>889</v>
      </c>
      <c r="F115" s="12" t="s">
        <v>23</v>
      </c>
      <c r="G115" s="103" t="s">
        <v>1030</v>
      </c>
      <c r="H115" s="138" t="s">
        <v>23</v>
      </c>
      <c r="I115" s="103">
        <v>4600040128</v>
      </c>
      <c r="J115" s="102">
        <v>26690.6</v>
      </c>
      <c r="K115" s="127"/>
      <c r="L115" s="132">
        <v>44062</v>
      </c>
      <c r="M115" s="139" t="s">
        <v>1044</v>
      </c>
    </row>
    <row r="116" spans="1:13" x14ac:dyDescent="0.3">
      <c r="A116" s="131">
        <v>73202</v>
      </c>
      <c r="B116" s="125" t="s">
        <v>744</v>
      </c>
      <c r="C116" s="131" t="s">
        <v>24</v>
      </c>
      <c r="D116" s="136" t="s">
        <v>25</v>
      </c>
      <c r="E116" s="137" t="s">
        <v>889</v>
      </c>
      <c r="F116" s="12" t="s">
        <v>23</v>
      </c>
      <c r="G116" s="103" t="s">
        <v>745</v>
      </c>
      <c r="H116" s="138" t="s">
        <v>23</v>
      </c>
      <c r="I116" s="103">
        <v>4600040208</v>
      </c>
      <c r="J116" s="102"/>
      <c r="K116" s="127">
        <v>197.75</v>
      </c>
      <c r="L116" s="132">
        <v>44062</v>
      </c>
      <c r="M116" s="139" t="s">
        <v>973</v>
      </c>
    </row>
    <row r="117" spans="1:13" x14ac:dyDescent="0.3">
      <c r="A117" s="131">
        <v>73201</v>
      </c>
      <c r="B117" s="125" t="s">
        <v>1045</v>
      </c>
      <c r="C117" s="131" t="s">
        <v>24</v>
      </c>
      <c r="D117" s="136" t="s">
        <v>25</v>
      </c>
      <c r="E117" s="137" t="s">
        <v>889</v>
      </c>
      <c r="F117" s="12" t="s">
        <v>23</v>
      </c>
      <c r="G117" s="103" t="s">
        <v>263</v>
      </c>
      <c r="H117" s="138" t="s">
        <v>23</v>
      </c>
      <c r="I117" s="103">
        <v>4600040205</v>
      </c>
      <c r="J117" s="102"/>
      <c r="K117" s="127">
        <v>1130</v>
      </c>
      <c r="L117" s="132">
        <v>44062</v>
      </c>
      <c r="M117" s="139" t="s">
        <v>584</v>
      </c>
    </row>
    <row r="118" spans="1:13" x14ac:dyDescent="0.3">
      <c r="A118" s="131">
        <v>73201</v>
      </c>
      <c r="B118" s="125" t="s">
        <v>929</v>
      </c>
      <c r="C118" s="131" t="s">
        <v>24</v>
      </c>
      <c r="D118" s="136" t="s">
        <v>25</v>
      </c>
      <c r="E118" s="137" t="s">
        <v>889</v>
      </c>
      <c r="F118" s="12" t="s">
        <v>23</v>
      </c>
      <c r="G118" s="103" t="s">
        <v>58</v>
      </c>
      <c r="H118" s="138" t="s">
        <v>23</v>
      </c>
      <c r="I118" s="103">
        <v>4600040202</v>
      </c>
      <c r="J118" s="102">
        <v>131558.00099999999</v>
      </c>
      <c r="K118" s="127"/>
      <c r="L118" s="132">
        <v>44062</v>
      </c>
      <c r="M118" s="139" t="s">
        <v>1046</v>
      </c>
    </row>
    <row r="119" spans="1:13" x14ac:dyDescent="0.3">
      <c r="A119" s="131">
        <v>72900</v>
      </c>
      <c r="B119" s="125" t="s">
        <v>208</v>
      </c>
      <c r="C119" s="131" t="s">
        <v>24</v>
      </c>
      <c r="D119" s="136" t="s">
        <v>25</v>
      </c>
      <c r="E119" s="137" t="s">
        <v>889</v>
      </c>
      <c r="F119" s="12" t="s">
        <v>23</v>
      </c>
      <c r="G119" s="103" t="s">
        <v>50</v>
      </c>
      <c r="H119" s="138" t="s">
        <v>23</v>
      </c>
      <c r="I119" s="103">
        <v>4600040179</v>
      </c>
      <c r="J119" s="102"/>
      <c r="K119" s="127">
        <v>56.5</v>
      </c>
      <c r="L119" s="132">
        <v>44061</v>
      </c>
      <c r="M119" s="139" t="s">
        <v>973</v>
      </c>
    </row>
    <row r="120" spans="1:13" x14ac:dyDescent="0.3">
      <c r="A120" s="131">
        <v>73201</v>
      </c>
      <c r="B120" s="125" t="s">
        <v>1047</v>
      </c>
      <c r="C120" s="131" t="s">
        <v>24</v>
      </c>
      <c r="D120" s="136" t="s">
        <v>25</v>
      </c>
      <c r="E120" s="137" t="s">
        <v>889</v>
      </c>
      <c r="F120" s="12" t="s">
        <v>23</v>
      </c>
      <c r="G120" s="103" t="s">
        <v>58</v>
      </c>
      <c r="H120" s="138" t="s">
        <v>23</v>
      </c>
      <c r="I120" s="103">
        <v>4600040207</v>
      </c>
      <c r="J120" s="102">
        <v>782026.92989999999</v>
      </c>
      <c r="K120" s="127"/>
      <c r="L120" s="132">
        <v>44062</v>
      </c>
      <c r="M120" s="139" t="s">
        <v>1048</v>
      </c>
    </row>
    <row r="121" spans="1:13" x14ac:dyDescent="0.3">
      <c r="A121" s="131">
        <v>72900</v>
      </c>
      <c r="B121" s="125" t="s">
        <v>920</v>
      </c>
      <c r="C121" s="131" t="s">
        <v>24</v>
      </c>
      <c r="D121" s="136" t="s">
        <v>25</v>
      </c>
      <c r="E121" s="137" t="s">
        <v>889</v>
      </c>
      <c r="F121" s="12" t="s">
        <v>23</v>
      </c>
      <c r="G121" s="103" t="s">
        <v>61</v>
      </c>
      <c r="H121" s="138" t="s">
        <v>23</v>
      </c>
      <c r="I121" s="103">
        <v>4600040218</v>
      </c>
      <c r="J121" s="102">
        <v>51437.599999999999</v>
      </c>
      <c r="K121" s="127"/>
      <c r="L121" s="132">
        <v>44062</v>
      </c>
      <c r="M121" s="139" t="s">
        <v>64</v>
      </c>
    </row>
    <row r="122" spans="1:13" x14ac:dyDescent="0.3">
      <c r="A122" s="131">
        <v>73201</v>
      </c>
      <c r="B122" s="125" t="s">
        <v>1049</v>
      </c>
      <c r="C122" s="131" t="s">
        <v>24</v>
      </c>
      <c r="D122" s="136" t="s">
        <v>25</v>
      </c>
      <c r="E122" s="137" t="s">
        <v>889</v>
      </c>
      <c r="F122" s="12" t="s">
        <v>23</v>
      </c>
      <c r="G122" s="103" t="s">
        <v>263</v>
      </c>
      <c r="H122" s="138" t="s">
        <v>23</v>
      </c>
      <c r="I122" s="103">
        <v>4600040257</v>
      </c>
      <c r="J122" s="102"/>
      <c r="K122" s="127">
        <v>678</v>
      </c>
      <c r="L122" s="132">
        <v>44063</v>
      </c>
      <c r="M122" s="139" t="s">
        <v>584</v>
      </c>
    </row>
    <row r="123" spans="1:13" x14ac:dyDescent="0.3">
      <c r="A123" s="131">
        <v>73100</v>
      </c>
      <c r="B123" s="125" t="s">
        <v>744</v>
      </c>
      <c r="C123" s="131" t="s">
        <v>24</v>
      </c>
      <c r="D123" s="136" t="s">
        <v>25</v>
      </c>
      <c r="E123" s="137" t="s">
        <v>889</v>
      </c>
      <c r="F123" s="12" t="s">
        <v>23</v>
      </c>
      <c r="G123" s="103" t="s">
        <v>745</v>
      </c>
      <c r="H123" s="138" t="s">
        <v>23</v>
      </c>
      <c r="I123" s="103">
        <v>4600040215</v>
      </c>
      <c r="J123" s="102"/>
      <c r="K123" s="127">
        <v>316.39999999999998</v>
      </c>
      <c r="L123" s="132">
        <v>44062</v>
      </c>
      <c r="M123" s="139" t="s">
        <v>973</v>
      </c>
    </row>
    <row r="124" spans="1:13" x14ac:dyDescent="0.3">
      <c r="A124" s="131">
        <v>73400</v>
      </c>
      <c r="B124" s="125" t="s">
        <v>1050</v>
      </c>
      <c r="C124" s="131" t="s">
        <v>24</v>
      </c>
      <c r="D124" s="136" t="s">
        <v>25</v>
      </c>
      <c r="E124" s="137" t="s">
        <v>889</v>
      </c>
      <c r="F124" s="12" t="s">
        <v>23</v>
      </c>
      <c r="G124" s="131" t="s">
        <v>271</v>
      </c>
      <c r="H124" s="138" t="s">
        <v>23</v>
      </c>
      <c r="I124" s="103">
        <v>4600040419</v>
      </c>
      <c r="J124" s="102"/>
      <c r="K124" s="127">
        <v>62319.5</v>
      </c>
      <c r="L124" s="132">
        <v>44068</v>
      </c>
      <c r="M124" s="139" t="s">
        <v>39</v>
      </c>
    </row>
    <row r="125" spans="1:13" x14ac:dyDescent="0.3">
      <c r="A125" s="131">
        <v>73100</v>
      </c>
      <c r="B125" s="125" t="s">
        <v>1051</v>
      </c>
      <c r="C125" s="131" t="s">
        <v>24</v>
      </c>
      <c r="D125" s="136" t="s">
        <v>25</v>
      </c>
      <c r="E125" s="137" t="s">
        <v>889</v>
      </c>
      <c r="F125" s="12" t="s">
        <v>23</v>
      </c>
      <c r="G125" s="103" t="s">
        <v>31</v>
      </c>
      <c r="H125" s="138" t="s">
        <v>23</v>
      </c>
      <c r="I125" s="103">
        <v>4600040338</v>
      </c>
      <c r="J125" s="102">
        <v>1153730</v>
      </c>
      <c r="K125" s="127"/>
      <c r="L125" s="132">
        <v>44064</v>
      </c>
      <c r="M125" s="139" t="s">
        <v>740</v>
      </c>
    </row>
    <row r="126" spans="1:13" x14ac:dyDescent="0.3">
      <c r="A126" s="131">
        <v>73400</v>
      </c>
      <c r="B126" s="125" t="s">
        <v>1052</v>
      </c>
      <c r="C126" s="131" t="s">
        <v>24</v>
      </c>
      <c r="D126" s="136" t="s">
        <v>25</v>
      </c>
      <c r="E126" s="137" t="s">
        <v>889</v>
      </c>
      <c r="F126" s="12" t="s">
        <v>23</v>
      </c>
      <c r="G126" s="103" t="s">
        <v>28</v>
      </c>
      <c r="H126" s="138" t="s">
        <v>23</v>
      </c>
      <c r="I126" s="103">
        <v>4600040523</v>
      </c>
      <c r="J126" s="102">
        <v>711900</v>
      </c>
      <c r="K126" s="127"/>
      <c r="L126" s="132">
        <v>44071</v>
      </c>
      <c r="M126" s="139" t="s">
        <v>74</v>
      </c>
    </row>
    <row r="127" spans="1:13" x14ac:dyDescent="0.3">
      <c r="A127" s="131">
        <v>73201</v>
      </c>
      <c r="B127" s="125" t="s">
        <v>1053</v>
      </c>
      <c r="C127" s="131" t="s">
        <v>24</v>
      </c>
      <c r="D127" s="136" t="s">
        <v>25</v>
      </c>
      <c r="E127" s="137" t="s">
        <v>889</v>
      </c>
      <c r="F127" s="12" t="s">
        <v>23</v>
      </c>
      <c r="G127" s="103" t="s">
        <v>1054</v>
      </c>
      <c r="H127" s="138" t="s">
        <v>23</v>
      </c>
      <c r="I127" s="103">
        <v>4600040525</v>
      </c>
      <c r="J127" s="102">
        <v>145996</v>
      </c>
      <c r="K127" s="127"/>
      <c r="L127" s="132">
        <v>44071</v>
      </c>
      <c r="M127" s="139" t="s">
        <v>1055</v>
      </c>
    </row>
    <row r="128" spans="1:13" x14ac:dyDescent="0.3">
      <c r="A128" s="131">
        <v>72900</v>
      </c>
      <c r="B128" s="125" t="s">
        <v>1056</v>
      </c>
      <c r="C128" s="131" t="s">
        <v>24</v>
      </c>
      <c r="D128" s="136" t="s">
        <v>25</v>
      </c>
      <c r="E128" s="137" t="s">
        <v>889</v>
      </c>
      <c r="F128" s="12" t="s">
        <v>23</v>
      </c>
      <c r="G128" s="103" t="s">
        <v>33</v>
      </c>
      <c r="H128" s="138" t="s">
        <v>23</v>
      </c>
      <c r="I128" s="103">
        <v>4600040638</v>
      </c>
      <c r="J128" s="102"/>
      <c r="K128" s="127">
        <v>7282.4771000000001</v>
      </c>
      <c r="L128" s="132">
        <v>44071</v>
      </c>
      <c r="M128" s="139" t="s">
        <v>919</v>
      </c>
    </row>
    <row r="129" spans="1:13" x14ac:dyDescent="0.3">
      <c r="A129" s="131">
        <v>72900</v>
      </c>
      <c r="B129" s="125" t="s">
        <v>1056</v>
      </c>
      <c r="C129" s="131" t="s">
        <v>24</v>
      </c>
      <c r="D129" s="136" t="s">
        <v>25</v>
      </c>
      <c r="E129" s="137" t="s">
        <v>889</v>
      </c>
      <c r="F129" s="12" t="s">
        <v>23</v>
      </c>
      <c r="G129" s="103" t="s">
        <v>33</v>
      </c>
      <c r="H129" s="138" t="s">
        <v>23</v>
      </c>
      <c r="I129" s="103">
        <v>4600040639</v>
      </c>
      <c r="J129" s="102"/>
      <c r="K129" s="127">
        <v>1663.62</v>
      </c>
      <c r="L129" s="132">
        <v>44071</v>
      </c>
      <c r="M129" s="139" t="s">
        <v>53</v>
      </c>
    </row>
    <row r="130" spans="1:13" x14ac:dyDescent="0.3">
      <c r="A130" s="131">
        <v>72900</v>
      </c>
      <c r="B130" s="125" t="s">
        <v>1057</v>
      </c>
      <c r="C130" s="131" t="s">
        <v>24</v>
      </c>
      <c r="D130" s="136" t="s">
        <v>25</v>
      </c>
      <c r="E130" s="137" t="s">
        <v>889</v>
      </c>
      <c r="F130" s="12" t="s">
        <v>23</v>
      </c>
      <c r="G130" s="103" t="s">
        <v>33</v>
      </c>
      <c r="H130" s="138" t="s">
        <v>23</v>
      </c>
      <c r="I130" s="103">
        <v>4600040637</v>
      </c>
      <c r="J130" s="102"/>
      <c r="K130" s="127">
        <v>2075.5387999999998</v>
      </c>
      <c r="L130" s="132">
        <v>44071</v>
      </c>
      <c r="M130" s="139" t="s">
        <v>1058</v>
      </c>
    </row>
    <row r="131" spans="1:13" x14ac:dyDescent="0.3">
      <c r="A131" s="131">
        <v>73300</v>
      </c>
      <c r="B131" s="125" t="s">
        <v>208</v>
      </c>
      <c r="C131" s="131" t="s">
        <v>24</v>
      </c>
      <c r="D131" s="136" t="s">
        <v>25</v>
      </c>
      <c r="E131" s="137" t="s">
        <v>889</v>
      </c>
      <c r="F131" s="12" t="s">
        <v>23</v>
      </c>
      <c r="G131" s="103" t="s">
        <v>50</v>
      </c>
      <c r="H131" s="138" t="s">
        <v>23</v>
      </c>
      <c r="I131" s="103">
        <v>4600040670</v>
      </c>
      <c r="J131" s="102"/>
      <c r="K131" s="127">
        <v>56.5</v>
      </c>
      <c r="L131" s="132">
        <v>44074</v>
      </c>
      <c r="M131" s="139" t="s">
        <v>655</v>
      </c>
    </row>
    <row r="132" spans="1:13" x14ac:dyDescent="0.3">
      <c r="A132" s="131">
        <v>72900</v>
      </c>
      <c r="B132" s="125" t="s">
        <v>1059</v>
      </c>
      <c r="C132" s="131" t="s">
        <v>24</v>
      </c>
      <c r="D132" s="136" t="s">
        <v>25</v>
      </c>
      <c r="E132" s="137" t="s">
        <v>889</v>
      </c>
      <c r="F132" s="12" t="s">
        <v>23</v>
      </c>
      <c r="G132" s="103" t="s">
        <v>44</v>
      </c>
      <c r="H132" s="138" t="s">
        <v>23</v>
      </c>
      <c r="I132" s="103">
        <v>4600040672</v>
      </c>
      <c r="J132" s="102"/>
      <c r="K132" s="127">
        <v>19464.25</v>
      </c>
      <c r="L132" s="132">
        <v>44074</v>
      </c>
      <c r="M132" s="139" t="s">
        <v>325</v>
      </c>
    </row>
    <row r="133" spans="1:13" x14ac:dyDescent="0.3">
      <c r="A133" s="131">
        <v>72900</v>
      </c>
      <c r="B133" s="125" t="s">
        <v>920</v>
      </c>
      <c r="C133" s="131" t="s">
        <v>24</v>
      </c>
      <c r="D133" s="136" t="s">
        <v>25</v>
      </c>
      <c r="E133" s="137" t="s">
        <v>889</v>
      </c>
      <c r="F133" s="12" t="s">
        <v>23</v>
      </c>
      <c r="G133" s="103" t="s">
        <v>61</v>
      </c>
      <c r="H133" s="138" t="s">
        <v>23</v>
      </c>
      <c r="I133" s="103">
        <v>4600040684</v>
      </c>
      <c r="J133" s="102">
        <v>99971.1</v>
      </c>
      <c r="K133" s="127"/>
      <c r="L133" s="132">
        <v>44074</v>
      </c>
      <c r="M133" s="139" t="s">
        <v>64</v>
      </c>
    </row>
    <row r="134" spans="1:13" x14ac:dyDescent="0.3">
      <c r="A134" s="149">
        <v>72900</v>
      </c>
      <c r="B134" s="123" t="s">
        <v>1060</v>
      </c>
      <c r="C134" s="149" t="s">
        <v>43</v>
      </c>
      <c r="D134" s="101" t="s">
        <v>683</v>
      </c>
      <c r="E134" s="137" t="s">
        <v>889</v>
      </c>
      <c r="F134" s="12" t="s">
        <v>23</v>
      </c>
      <c r="G134" s="90" t="s">
        <v>785</v>
      </c>
      <c r="H134" s="138" t="s">
        <v>23</v>
      </c>
      <c r="I134" s="90">
        <v>4600040673</v>
      </c>
      <c r="J134" s="87"/>
      <c r="K134" s="74">
        <v>2769.63</v>
      </c>
      <c r="L134" s="132">
        <v>44074</v>
      </c>
      <c r="M134" s="139" t="s">
        <v>1061</v>
      </c>
    </row>
    <row r="135" spans="1:13" x14ac:dyDescent="0.3">
      <c r="A135" s="131">
        <v>72900</v>
      </c>
      <c r="B135" s="125" t="s">
        <v>1060</v>
      </c>
      <c r="C135" s="131" t="s">
        <v>43</v>
      </c>
      <c r="D135" s="101" t="s">
        <v>683</v>
      </c>
      <c r="E135" s="137" t="s">
        <v>889</v>
      </c>
      <c r="F135" s="12" t="s">
        <v>23</v>
      </c>
      <c r="G135" s="103" t="s">
        <v>785</v>
      </c>
      <c r="H135" s="138" t="s">
        <v>23</v>
      </c>
      <c r="I135" s="103">
        <v>4600040683</v>
      </c>
      <c r="J135" s="102"/>
      <c r="K135" s="127">
        <v>1285.94</v>
      </c>
      <c r="L135" s="132">
        <v>44074</v>
      </c>
      <c r="M135" s="139" t="s">
        <v>820</v>
      </c>
    </row>
    <row r="136" spans="1:13" x14ac:dyDescent="0.3">
      <c r="A136" s="131">
        <v>72900</v>
      </c>
      <c r="B136" s="125" t="s">
        <v>1062</v>
      </c>
      <c r="C136" s="131" t="s">
        <v>24</v>
      </c>
      <c r="D136" s="136" t="s">
        <v>25</v>
      </c>
      <c r="E136" s="137" t="s">
        <v>889</v>
      </c>
      <c r="F136" s="12" t="s">
        <v>23</v>
      </c>
      <c r="G136" s="103" t="s">
        <v>670</v>
      </c>
      <c r="H136" s="138" t="s">
        <v>23</v>
      </c>
      <c r="I136" s="103">
        <v>4600040740</v>
      </c>
      <c r="J136" s="102">
        <v>9156977.5999999996</v>
      </c>
      <c r="K136" s="127"/>
      <c r="L136" s="132">
        <v>44076</v>
      </c>
      <c r="M136" s="139" t="s">
        <v>1063</v>
      </c>
    </row>
    <row r="137" spans="1:13" x14ac:dyDescent="0.3">
      <c r="A137" s="131">
        <v>73300</v>
      </c>
      <c r="B137" s="125" t="s">
        <v>1064</v>
      </c>
      <c r="C137" s="131" t="s">
        <v>24</v>
      </c>
      <c r="D137" s="136" t="s">
        <v>25</v>
      </c>
      <c r="E137" s="137" t="s">
        <v>889</v>
      </c>
      <c r="F137" s="12" t="s">
        <v>23</v>
      </c>
      <c r="G137" s="103" t="s">
        <v>33</v>
      </c>
      <c r="H137" s="138" t="s">
        <v>23</v>
      </c>
      <c r="I137" s="103">
        <v>4600040832</v>
      </c>
      <c r="J137" s="102"/>
      <c r="K137" s="127">
        <v>828.85500000000002</v>
      </c>
      <c r="L137" s="132">
        <v>44077</v>
      </c>
      <c r="M137" s="139" t="s">
        <v>919</v>
      </c>
    </row>
    <row r="138" spans="1:13" x14ac:dyDescent="0.3">
      <c r="A138" s="131">
        <v>72900</v>
      </c>
      <c r="B138" s="125" t="s">
        <v>1065</v>
      </c>
      <c r="C138" s="131" t="s">
        <v>24</v>
      </c>
      <c r="D138" s="136" t="s">
        <v>25</v>
      </c>
      <c r="E138" s="137" t="s">
        <v>889</v>
      </c>
      <c r="F138" s="12" t="s">
        <v>23</v>
      </c>
      <c r="G138" s="103" t="s">
        <v>720</v>
      </c>
      <c r="H138" s="138" t="s">
        <v>23</v>
      </c>
      <c r="I138" s="103">
        <v>4600040826</v>
      </c>
      <c r="J138" s="102">
        <v>200657.34</v>
      </c>
      <c r="K138" s="127"/>
      <c r="L138" s="132">
        <v>44077</v>
      </c>
      <c r="M138" s="139" t="s">
        <v>721</v>
      </c>
    </row>
    <row r="139" spans="1:13" x14ac:dyDescent="0.3">
      <c r="A139" s="131">
        <v>73400</v>
      </c>
      <c r="B139" s="125" t="s">
        <v>1066</v>
      </c>
      <c r="C139" s="131" t="s">
        <v>24</v>
      </c>
      <c r="D139" s="136" t="s">
        <v>25</v>
      </c>
      <c r="E139" s="137" t="s">
        <v>889</v>
      </c>
      <c r="F139" s="12" t="s">
        <v>23</v>
      </c>
      <c r="G139" s="103" t="s">
        <v>714</v>
      </c>
      <c r="H139" s="138" t="s">
        <v>23</v>
      </c>
      <c r="I139" s="103">
        <v>4600040930</v>
      </c>
      <c r="J139" s="102"/>
      <c r="K139" s="127">
        <v>5119.4650000000001</v>
      </c>
      <c r="L139" s="132">
        <v>44081</v>
      </c>
      <c r="M139" s="139" t="s">
        <v>312</v>
      </c>
    </row>
    <row r="140" spans="1:13" x14ac:dyDescent="0.3">
      <c r="A140" s="131">
        <v>72900</v>
      </c>
      <c r="B140" s="125" t="s">
        <v>920</v>
      </c>
      <c r="C140" s="131" t="s">
        <v>24</v>
      </c>
      <c r="D140" s="136" t="s">
        <v>25</v>
      </c>
      <c r="E140" s="137" t="s">
        <v>889</v>
      </c>
      <c r="F140" s="12" t="s">
        <v>23</v>
      </c>
      <c r="G140" s="103" t="s">
        <v>61</v>
      </c>
      <c r="H140" s="138" t="s">
        <v>23</v>
      </c>
      <c r="I140" s="103">
        <v>4600041029</v>
      </c>
      <c r="J140" s="102">
        <v>102954.3</v>
      </c>
      <c r="K140" s="127"/>
      <c r="L140" s="132">
        <v>44083</v>
      </c>
      <c r="M140" s="139" t="s">
        <v>64</v>
      </c>
    </row>
    <row r="141" spans="1:13" x14ac:dyDescent="0.3">
      <c r="A141" s="131">
        <v>72900</v>
      </c>
      <c r="B141" s="125" t="s">
        <v>1067</v>
      </c>
      <c r="C141" s="131" t="s">
        <v>24</v>
      </c>
      <c r="D141" s="136" t="s">
        <v>25</v>
      </c>
      <c r="E141" s="137" t="s">
        <v>889</v>
      </c>
      <c r="F141" s="12" t="s">
        <v>23</v>
      </c>
      <c r="G141" s="103" t="s">
        <v>745</v>
      </c>
      <c r="H141" s="138" t="s">
        <v>23</v>
      </c>
      <c r="I141" s="103">
        <v>4600041030</v>
      </c>
      <c r="J141" s="102"/>
      <c r="K141" s="127" t="s">
        <v>1068</v>
      </c>
      <c r="L141" s="132">
        <v>44083</v>
      </c>
      <c r="M141" s="139" t="s">
        <v>1069</v>
      </c>
    </row>
    <row r="142" spans="1:13" x14ac:dyDescent="0.3">
      <c r="A142" s="131">
        <v>73400</v>
      </c>
      <c r="B142" s="125" t="s">
        <v>1070</v>
      </c>
      <c r="C142" s="131" t="s">
        <v>24</v>
      </c>
      <c r="D142" s="136" t="s">
        <v>25</v>
      </c>
      <c r="E142" s="137" t="s">
        <v>889</v>
      </c>
      <c r="F142" s="12" t="s">
        <v>23</v>
      </c>
      <c r="G142" s="103" t="s">
        <v>271</v>
      </c>
      <c r="H142" s="138" t="s">
        <v>23</v>
      </c>
      <c r="I142" s="103">
        <v>4600040968</v>
      </c>
      <c r="J142" s="102"/>
      <c r="K142" s="127">
        <v>59946.5</v>
      </c>
      <c r="L142" s="132">
        <v>44082</v>
      </c>
      <c r="M142" s="139" t="s">
        <v>986</v>
      </c>
    </row>
    <row r="143" spans="1:13" x14ac:dyDescent="0.3">
      <c r="A143" s="131">
        <v>73201</v>
      </c>
      <c r="B143" s="125" t="s">
        <v>1071</v>
      </c>
      <c r="C143" s="131" t="s">
        <v>24</v>
      </c>
      <c r="D143" s="136" t="s">
        <v>25</v>
      </c>
      <c r="E143" s="137" t="s">
        <v>889</v>
      </c>
      <c r="F143" s="12" t="s">
        <v>23</v>
      </c>
      <c r="G143" s="103" t="s">
        <v>112</v>
      </c>
      <c r="H143" s="138" t="s">
        <v>23</v>
      </c>
      <c r="I143" s="103">
        <v>4600041114</v>
      </c>
      <c r="J143" s="102">
        <v>197580.5</v>
      </c>
      <c r="K143" s="127"/>
      <c r="L143" s="132">
        <v>44084</v>
      </c>
      <c r="M143" s="139" t="s">
        <v>452</v>
      </c>
    </row>
    <row r="144" spans="1:13" x14ac:dyDescent="0.3">
      <c r="A144" s="131">
        <v>72900</v>
      </c>
      <c r="B144" s="125" t="s">
        <v>1072</v>
      </c>
      <c r="C144" s="131" t="s">
        <v>24</v>
      </c>
      <c r="D144" s="136" t="s">
        <v>25</v>
      </c>
      <c r="E144" s="137" t="s">
        <v>889</v>
      </c>
      <c r="F144" s="12" t="s">
        <v>23</v>
      </c>
      <c r="G144" s="103" t="s">
        <v>61</v>
      </c>
      <c r="H144" s="138" t="s">
        <v>23</v>
      </c>
      <c r="I144" s="103">
        <v>4600041234</v>
      </c>
      <c r="J144" s="102">
        <v>255651.20000000001</v>
      </c>
      <c r="K144" s="127"/>
      <c r="L144" s="132">
        <v>43967</v>
      </c>
      <c r="M144" s="139" t="s">
        <v>64</v>
      </c>
    </row>
    <row r="145" spans="1:13" x14ac:dyDescent="0.3">
      <c r="A145" s="131">
        <v>72900</v>
      </c>
      <c r="B145" s="125" t="s">
        <v>1073</v>
      </c>
      <c r="C145" s="131" t="s">
        <v>24</v>
      </c>
      <c r="D145" s="136" t="s">
        <v>25</v>
      </c>
      <c r="E145" s="137" t="s">
        <v>889</v>
      </c>
      <c r="F145" s="12" t="s">
        <v>23</v>
      </c>
      <c r="G145" s="103" t="s">
        <v>1074</v>
      </c>
      <c r="H145" s="138" t="s">
        <v>23</v>
      </c>
      <c r="I145" s="103">
        <v>4600041235</v>
      </c>
      <c r="J145" s="102">
        <v>2983200</v>
      </c>
      <c r="K145" s="127"/>
      <c r="L145" s="132">
        <v>44089</v>
      </c>
      <c r="M145" s="139" t="s">
        <v>993</v>
      </c>
    </row>
    <row r="146" spans="1:13" x14ac:dyDescent="0.3">
      <c r="A146" s="131">
        <v>72900</v>
      </c>
      <c r="B146" s="125" t="s">
        <v>1075</v>
      </c>
      <c r="C146" s="131" t="s">
        <v>43</v>
      </c>
      <c r="D146" s="101" t="s">
        <v>683</v>
      </c>
      <c r="E146" s="137" t="s">
        <v>889</v>
      </c>
      <c r="F146" s="12" t="s">
        <v>23</v>
      </c>
      <c r="G146" s="103" t="s">
        <v>1030</v>
      </c>
      <c r="H146" s="138" t="s">
        <v>23</v>
      </c>
      <c r="I146" s="103">
        <v>4600041396</v>
      </c>
      <c r="J146" s="102">
        <v>787158</v>
      </c>
      <c r="K146" s="127"/>
      <c r="L146" s="132">
        <v>44092</v>
      </c>
      <c r="M146" s="139" t="s">
        <v>1076</v>
      </c>
    </row>
    <row r="147" spans="1:13" x14ac:dyDescent="0.3">
      <c r="A147" s="131">
        <v>72900</v>
      </c>
      <c r="B147" s="125" t="s">
        <v>1077</v>
      </c>
      <c r="C147" s="131" t="s">
        <v>43</v>
      </c>
      <c r="D147" s="101" t="s">
        <v>683</v>
      </c>
      <c r="E147" s="137" t="s">
        <v>889</v>
      </c>
      <c r="F147" s="12" t="s">
        <v>23</v>
      </c>
      <c r="G147" s="103" t="s">
        <v>1030</v>
      </c>
      <c r="H147" s="138" t="s">
        <v>23</v>
      </c>
      <c r="I147" s="103">
        <v>4600041398</v>
      </c>
      <c r="J147" s="102"/>
      <c r="K147" s="127">
        <v>662.89800000000002</v>
      </c>
      <c r="L147" s="132">
        <v>44092</v>
      </c>
      <c r="M147" s="139" t="s">
        <v>1078</v>
      </c>
    </row>
    <row r="148" spans="1:13" x14ac:dyDescent="0.3">
      <c r="A148" s="131">
        <v>72900</v>
      </c>
      <c r="B148" s="125" t="s">
        <v>1079</v>
      </c>
      <c r="C148" s="131" t="s">
        <v>24</v>
      </c>
      <c r="D148" s="136" t="s">
        <v>25</v>
      </c>
      <c r="E148" s="137" t="s">
        <v>889</v>
      </c>
      <c r="F148" s="12" t="s">
        <v>23</v>
      </c>
      <c r="G148" s="103" t="s">
        <v>33</v>
      </c>
      <c r="H148" s="138" t="s">
        <v>23</v>
      </c>
      <c r="I148" s="103">
        <v>4600041640</v>
      </c>
      <c r="J148" s="102"/>
      <c r="K148" s="127">
        <v>7282.4771000000001</v>
      </c>
      <c r="L148" s="132">
        <v>44098</v>
      </c>
      <c r="M148" s="139" t="s">
        <v>919</v>
      </c>
    </row>
    <row r="149" spans="1:13" x14ac:dyDescent="0.3">
      <c r="A149" s="131">
        <v>72900</v>
      </c>
      <c r="B149" s="125" t="s">
        <v>1079</v>
      </c>
      <c r="C149" s="131" t="s">
        <v>24</v>
      </c>
      <c r="D149" s="136" t="s">
        <v>25</v>
      </c>
      <c r="E149" s="137" t="s">
        <v>889</v>
      </c>
      <c r="F149" s="12" t="s">
        <v>23</v>
      </c>
      <c r="G149" s="103" t="s">
        <v>33</v>
      </c>
      <c r="H149" s="138" t="s">
        <v>23</v>
      </c>
      <c r="I149" s="103">
        <v>4600041677</v>
      </c>
      <c r="J149" s="102"/>
      <c r="K149" s="127">
        <v>2075.5390000000002</v>
      </c>
      <c r="L149" s="132">
        <v>44099</v>
      </c>
      <c r="M149" s="139" t="s">
        <v>334</v>
      </c>
    </row>
    <row r="150" spans="1:13" x14ac:dyDescent="0.3">
      <c r="A150" s="131">
        <v>73100</v>
      </c>
      <c r="B150" s="125" t="s">
        <v>1080</v>
      </c>
      <c r="C150" s="131" t="s">
        <v>24</v>
      </c>
      <c r="D150" s="136" t="s">
        <v>25</v>
      </c>
      <c r="E150" s="137" t="s">
        <v>889</v>
      </c>
      <c r="F150" s="12" t="s">
        <v>23</v>
      </c>
      <c r="G150" s="103" t="s">
        <v>112</v>
      </c>
      <c r="H150" s="138" t="s">
        <v>23</v>
      </c>
      <c r="I150" s="103">
        <v>4600041394</v>
      </c>
      <c r="J150" s="102">
        <v>4999999.1399999997</v>
      </c>
      <c r="K150" s="127"/>
      <c r="L150" s="132">
        <v>44092</v>
      </c>
      <c r="M150" s="139" t="s">
        <v>1081</v>
      </c>
    </row>
    <row r="151" spans="1:13" x14ac:dyDescent="0.3">
      <c r="A151" s="131">
        <v>79000</v>
      </c>
      <c r="B151" s="125" t="s">
        <v>744</v>
      </c>
      <c r="C151" s="131" t="s">
        <v>24</v>
      </c>
      <c r="D151" s="136" t="s">
        <v>25</v>
      </c>
      <c r="E151" s="137" t="s">
        <v>889</v>
      </c>
      <c r="F151" s="12" t="s">
        <v>23</v>
      </c>
      <c r="G151" s="103" t="s">
        <v>906</v>
      </c>
      <c r="H151" s="138" t="s">
        <v>23</v>
      </c>
      <c r="I151" s="126">
        <v>822020000100018</v>
      </c>
      <c r="J151" s="102"/>
      <c r="K151" s="127">
        <v>81.36</v>
      </c>
      <c r="L151" s="132">
        <v>44098</v>
      </c>
      <c r="M151" s="139" t="s">
        <v>83</v>
      </c>
    </row>
    <row r="152" spans="1:13" x14ac:dyDescent="0.3">
      <c r="A152" s="131">
        <v>72900</v>
      </c>
      <c r="B152" s="125" t="s">
        <v>1082</v>
      </c>
      <c r="C152" s="131" t="s">
        <v>24</v>
      </c>
      <c r="D152" s="136" t="s">
        <v>25</v>
      </c>
      <c r="E152" s="137" t="s">
        <v>889</v>
      </c>
      <c r="F152" s="12" t="s">
        <v>23</v>
      </c>
      <c r="G152" s="103" t="s">
        <v>33</v>
      </c>
      <c r="H152" s="138" t="s">
        <v>23</v>
      </c>
      <c r="I152" s="103">
        <v>4600041639</v>
      </c>
      <c r="J152" s="102"/>
      <c r="K152" s="127">
        <v>1317.58</v>
      </c>
      <c r="L152" s="132">
        <v>44098</v>
      </c>
      <c r="M152" s="139" t="s">
        <v>53</v>
      </c>
    </row>
    <row r="153" spans="1:13" x14ac:dyDescent="0.3">
      <c r="A153" s="131">
        <v>73100</v>
      </c>
      <c r="B153" s="125" t="s">
        <v>1083</v>
      </c>
      <c r="C153" s="131" t="s">
        <v>24</v>
      </c>
      <c r="D153" s="136" t="s">
        <v>25</v>
      </c>
      <c r="E153" s="137" t="s">
        <v>889</v>
      </c>
      <c r="F153" s="12" t="s">
        <v>23</v>
      </c>
      <c r="G153" s="103" t="s">
        <v>69</v>
      </c>
      <c r="H153" s="138" t="s">
        <v>23</v>
      </c>
      <c r="I153" s="103">
        <v>4600041626</v>
      </c>
      <c r="J153" s="102"/>
      <c r="K153" s="127">
        <v>60782.7</v>
      </c>
      <c r="L153" s="132">
        <v>44098</v>
      </c>
      <c r="M153" s="139" t="s">
        <v>936</v>
      </c>
    </row>
    <row r="154" spans="1:13" x14ac:dyDescent="0.3">
      <c r="A154" s="103">
        <v>73100</v>
      </c>
      <c r="B154" s="150" t="s">
        <v>1084</v>
      </c>
      <c r="C154" s="151" t="s">
        <v>24</v>
      </c>
      <c r="D154" s="136" t="s">
        <v>25</v>
      </c>
      <c r="E154" s="137" t="s">
        <v>889</v>
      </c>
      <c r="F154" s="12" t="s">
        <v>23</v>
      </c>
      <c r="G154" s="151" t="s">
        <v>269</v>
      </c>
      <c r="H154" s="138" t="s">
        <v>23</v>
      </c>
      <c r="I154" s="151">
        <v>4600041629</v>
      </c>
      <c r="J154" s="102">
        <v>3859663.1430000002</v>
      </c>
      <c r="K154" s="127"/>
      <c r="L154" s="152">
        <v>44098</v>
      </c>
      <c r="M154" s="150" t="s">
        <v>650</v>
      </c>
    </row>
    <row r="155" spans="1:13" x14ac:dyDescent="0.3">
      <c r="A155" s="131">
        <v>73100</v>
      </c>
      <c r="B155" s="125" t="s">
        <v>1085</v>
      </c>
      <c r="C155" s="151" t="s">
        <v>24</v>
      </c>
      <c r="D155" s="136" t="s">
        <v>25</v>
      </c>
      <c r="E155" s="137" t="s">
        <v>889</v>
      </c>
      <c r="F155" s="12" t="s">
        <v>23</v>
      </c>
      <c r="G155" s="103" t="s">
        <v>33</v>
      </c>
      <c r="H155" s="138" t="s">
        <v>23</v>
      </c>
      <c r="I155" s="131">
        <v>4600041631</v>
      </c>
      <c r="J155" s="102"/>
      <c r="K155" s="127">
        <v>14032.905000000001</v>
      </c>
      <c r="L155" s="132">
        <v>44098</v>
      </c>
      <c r="M155" s="139" t="s">
        <v>919</v>
      </c>
    </row>
    <row r="156" spans="1:13" x14ac:dyDescent="0.3">
      <c r="A156" s="131">
        <v>73100</v>
      </c>
      <c r="B156" s="125" t="s">
        <v>1085</v>
      </c>
      <c r="C156" s="151" t="s">
        <v>24</v>
      </c>
      <c r="D156" s="136" t="s">
        <v>25</v>
      </c>
      <c r="E156" s="137" t="s">
        <v>889</v>
      </c>
      <c r="F156" s="12" t="s">
        <v>23</v>
      </c>
      <c r="G156" s="103" t="s">
        <v>33</v>
      </c>
      <c r="H156" s="138" t="s">
        <v>23</v>
      </c>
      <c r="I156" s="153">
        <v>4600041632</v>
      </c>
      <c r="J156" s="102"/>
      <c r="K156" s="127">
        <v>4149.3599999999997</v>
      </c>
      <c r="L156" s="132">
        <v>44098</v>
      </c>
      <c r="M156" s="139" t="s">
        <v>53</v>
      </c>
    </row>
    <row r="157" spans="1:13" x14ac:dyDescent="0.3">
      <c r="A157" s="131">
        <v>73100</v>
      </c>
      <c r="B157" s="125" t="s">
        <v>1086</v>
      </c>
      <c r="C157" s="131" t="s">
        <v>24</v>
      </c>
      <c r="D157" s="136" t="s">
        <v>25</v>
      </c>
      <c r="E157" s="137" t="s">
        <v>889</v>
      </c>
      <c r="F157" s="12" t="s">
        <v>23</v>
      </c>
      <c r="G157" s="103" t="s">
        <v>256</v>
      </c>
      <c r="H157" s="138" t="s">
        <v>23</v>
      </c>
      <c r="I157" s="103">
        <v>4600041633</v>
      </c>
      <c r="J157" s="102">
        <v>3011474.2949999999</v>
      </c>
      <c r="K157" s="127"/>
      <c r="L157" s="132">
        <v>44098</v>
      </c>
      <c r="M157" s="139" t="s">
        <v>602</v>
      </c>
    </row>
    <row r="158" spans="1:13" x14ac:dyDescent="0.3">
      <c r="A158" s="131">
        <v>73100</v>
      </c>
      <c r="B158" s="125" t="s">
        <v>1087</v>
      </c>
      <c r="C158" s="131" t="s">
        <v>24</v>
      </c>
      <c r="D158" s="136" t="s">
        <v>25</v>
      </c>
      <c r="E158" s="137" t="s">
        <v>889</v>
      </c>
      <c r="F158" s="12" t="s">
        <v>23</v>
      </c>
      <c r="G158" s="103" t="s">
        <v>262</v>
      </c>
      <c r="H158" s="138" t="s">
        <v>23</v>
      </c>
      <c r="I158" s="103">
        <v>4600041628</v>
      </c>
      <c r="J158" s="102">
        <v>799339.4</v>
      </c>
      <c r="K158" s="127"/>
      <c r="L158" s="132">
        <v>44098</v>
      </c>
      <c r="M158" s="139" t="s">
        <v>1088</v>
      </c>
    </row>
    <row r="159" spans="1:13" x14ac:dyDescent="0.3">
      <c r="A159" s="131">
        <v>73100</v>
      </c>
      <c r="B159" s="125" t="s">
        <v>1089</v>
      </c>
      <c r="C159" s="131" t="s">
        <v>24</v>
      </c>
      <c r="D159" s="136" t="s">
        <v>25</v>
      </c>
      <c r="E159" s="137" t="s">
        <v>889</v>
      </c>
      <c r="F159" s="12" t="s">
        <v>23</v>
      </c>
      <c r="G159" s="103" t="s">
        <v>262</v>
      </c>
      <c r="H159" s="138" t="s">
        <v>23</v>
      </c>
      <c r="I159" s="103">
        <v>4600041630</v>
      </c>
      <c r="J159" s="102">
        <v>1758546.68</v>
      </c>
      <c r="K159" s="127"/>
      <c r="L159" s="132">
        <v>44098</v>
      </c>
      <c r="M159" s="139" t="s">
        <v>1088</v>
      </c>
    </row>
    <row r="160" spans="1:13" x14ac:dyDescent="0.3">
      <c r="A160" s="151">
        <v>73100</v>
      </c>
      <c r="B160" s="150" t="s">
        <v>1090</v>
      </c>
      <c r="C160" s="151" t="s">
        <v>24</v>
      </c>
      <c r="D160" s="136" t="s">
        <v>25</v>
      </c>
      <c r="E160" s="137" t="s">
        <v>889</v>
      </c>
      <c r="F160" s="12" t="s">
        <v>23</v>
      </c>
      <c r="G160" s="151" t="s">
        <v>257</v>
      </c>
      <c r="H160" s="138" t="s">
        <v>23</v>
      </c>
      <c r="I160" s="154">
        <v>4600041625</v>
      </c>
      <c r="J160" s="102">
        <v>3156113.5266</v>
      </c>
      <c r="K160" s="127"/>
      <c r="L160" s="132">
        <v>44098</v>
      </c>
      <c r="M160" s="150" t="s">
        <v>968</v>
      </c>
    </row>
    <row r="161" spans="1:13" x14ac:dyDescent="0.3">
      <c r="A161" s="151">
        <v>73100</v>
      </c>
      <c r="B161" s="150" t="s">
        <v>1091</v>
      </c>
      <c r="C161" s="151" t="s">
        <v>24</v>
      </c>
      <c r="D161" s="136" t="s">
        <v>25</v>
      </c>
      <c r="E161" s="137" t="s">
        <v>889</v>
      </c>
      <c r="F161" s="12" t="s">
        <v>23</v>
      </c>
      <c r="G161" s="151" t="s">
        <v>423</v>
      </c>
      <c r="H161" s="138" t="s">
        <v>23</v>
      </c>
      <c r="I161" s="154">
        <v>4600041624</v>
      </c>
      <c r="J161" s="102">
        <v>11082171.708000001</v>
      </c>
      <c r="K161" s="127"/>
      <c r="L161" s="132">
        <v>44098</v>
      </c>
      <c r="M161" s="150" t="s">
        <v>82</v>
      </c>
    </row>
    <row r="162" spans="1:13" x14ac:dyDescent="0.3">
      <c r="A162" s="151">
        <v>73100</v>
      </c>
      <c r="B162" s="150" t="s">
        <v>1092</v>
      </c>
      <c r="C162" s="151" t="s">
        <v>24</v>
      </c>
      <c r="D162" s="136" t="s">
        <v>25</v>
      </c>
      <c r="E162" s="137" t="s">
        <v>889</v>
      </c>
      <c r="F162" s="12" t="s">
        <v>23</v>
      </c>
      <c r="G162" s="151" t="s">
        <v>720</v>
      </c>
      <c r="H162" s="138" t="s">
        <v>23</v>
      </c>
      <c r="I162" s="154">
        <v>4600041622</v>
      </c>
      <c r="J162" s="102">
        <v>12897275.645099999</v>
      </c>
      <c r="K162" s="127"/>
      <c r="L162" s="132">
        <v>44098</v>
      </c>
      <c r="M162" s="150" t="s">
        <v>1093</v>
      </c>
    </row>
    <row r="163" spans="1:13" x14ac:dyDescent="0.3">
      <c r="A163" s="151">
        <v>73100</v>
      </c>
      <c r="B163" s="150" t="s">
        <v>1094</v>
      </c>
      <c r="C163" s="151" t="s">
        <v>24</v>
      </c>
      <c r="D163" s="136" t="s">
        <v>25</v>
      </c>
      <c r="E163" s="137" t="s">
        <v>889</v>
      </c>
      <c r="F163" s="12" t="s">
        <v>23</v>
      </c>
      <c r="G163" s="151" t="s">
        <v>253</v>
      </c>
      <c r="H163" s="138" t="s">
        <v>23</v>
      </c>
      <c r="I163" s="154">
        <v>4600041673</v>
      </c>
      <c r="J163" s="102">
        <v>5262581.5566000007</v>
      </c>
      <c r="K163" s="127"/>
      <c r="L163" s="132">
        <v>44099</v>
      </c>
      <c r="M163" s="150" t="s">
        <v>599</v>
      </c>
    </row>
    <row r="164" spans="1:13" x14ac:dyDescent="0.3">
      <c r="A164" s="151">
        <v>73100</v>
      </c>
      <c r="B164" s="150" t="s">
        <v>1095</v>
      </c>
      <c r="C164" s="151" t="s">
        <v>24</v>
      </c>
      <c r="D164" s="136" t="s">
        <v>25</v>
      </c>
      <c r="E164" s="137" t="s">
        <v>889</v>
      </c>
      <c r="F164" s="12" t="s">
        <v>23</v>
      </c>
      <c r="G164" s="151" t="s">
        <v>261</v>
      </c>
      <c r="H164" s="138" t="s">
        <v>23</v>
      </c>
      <c r="I164" s="154">
        <v>4600041636</v>
      </c>
      <c r="J164" s="102">
        <v>1626099.38</v>
      </c>
      <c r="K164" s="127"/>
      <c r="L164" s="132">
        <v>44099</v>
      </c>
      <c r="M164" s="150" t="s">
        <v>333</v>
      </c>
    </row>
    <row r="165" spans="1:13" x14ac:dyDescent="0.3">
      <c r="A165" s="151">
        <v>73100</v>
      </c>
      <c r="B165" s="150" t="s">
        <v>1096</v>
      </c>
      <c r="C165" s="151" t="s">
        <v>24</v>
      </c>
      <c r="D165" s="136" t="s">
        <v>25</v>
      </c>
      <c r="E165" s="137" t="s">
        <v>889</v>
      </c>
      <c r="F165" s="12" t="s">
        <v>23</v>
      </c>
      <c r="G165" s="151" t="s">
        <v>72</v>
      </c>
      <c r="H165" s="138" t="s">
        <v>23</v>
      </c>
      <c r="I165" s="154">
        <v>4600041637</v>
      </c>
      <c r="J165" s="102">
        <v>14167260.835999999</v>
      </c>
      <c r="K165" s="127"/>
      <c r="L165" s="132">
        <v>44099</v>
      </c>
      <c r="M165" s="150" t="s">
        <v>517</v>
      </c>
    </row>
    <row r="166" spans="1:13" x14ac:dyDescent="0.3">
      <c r="A166" s="151">
        <v>73101</v>
      </c>
      <c r="B166" s="150" t="s">
        <v>1097</v>
      </c>
      <c r="C166" s="151" t="s">
        <v>24</v>
      </c>
      <c r="D166" s="136" t="s">
        <v>25</v>
      </c>
      <c r="E166" s="137" t="s">
        <v>889</v>
      </c>
      <c r="F166" s="12" t="s">
        <v>23</v>
      </c>
      <c r="G166" s="151" t="s">
        <v>33</v>
      </c>
      <c r="H166" s="138" t="s">
        <v>23</v>
      </c>
      <c r="I166" s="154">
        <v>4600041895</v>
      </c>
      <c r="J166" s="102"/>
      <c r="K166" s="127">
        <v>4875.2039999999997</v>
      </c>
      <c r="L166" s="132">
        <v>44104</v>
      </c>
      <c r="M166" s="150" t="s">
        <v>318</v>
      </c>
    </row>
    <row r="167" spans="1:13" x14ac:dyDescent="0.3">
      <c r="A167" s="151">
        <v>73100</v>
      </c>
      <c r="B167" s="150" t="s">
        <v>1098</v>
      </c>
      <c r="C167" s="151" t="s">
        <v>24</v>
      </c>
      <c r="D167" s="136" t="s">
        <v>25</v>
      </c>
      <c r="E167" s="137" t="s">
        <v>889</v>
      </c>
      <c r="F167" s="12" t="s">
        <v>23</v>
      </c>
      <c r="G167" s="151" t="s">
        <v>252</v>
      </c>
      <c r="H167" s="138" t="s">
        <v>23</v>
      </c>
      <c r="I167" s="154">
        <v>4600041734</v>
      </c>
      <c r="J167" s="102">
        <v>1125480</v>
      </c>
      <c r="K167" s="127"/>
      <c r="L167" s="132">
        <v>44099</v>
      </c>
      <c r="M167" s="150" t="s">
        <v>323</v>
      </c>
    </row>
    <row r="168" spans="1:13" x14ac:dyDescent="0.3">
      <c r="A168" s="151">
        <v>73100</v>
      </c>
      <c r="B168" s="150" t="s">
        <v>1099</v>
      </c>
      <c r="C168" s="151" t="s">
        <v>24</v>
      </c>
      <c r="D168" s="136" t="s">
        <v>25</v>
      </c>
      <c r="E168" s="137" t="s">
        <v>889</v>
      </c>
      <c r="F168" s="12" t="s">
        <v>23</v>
      </c>
      <c r="G168" s="151" t="s">
        <v>273</v>
      </c>
      <c r="H168" s="138" t="s">
        <v>23</v>
      </c>
      <c r="I168" s="154">
        <v>4600041735</v>
      </c>
      <c r="J168" s="102">
        <v>1043657.536</v>
      </c>
      <c r="K168" s="127"/>
      <c r="L168" s="132">
        <v>44099</v>
      </c>
      <c r="M168" s="150" t="s">
        <v>934</v>
      </c>
    </row>
    <row r="169" spans="1:13" x14ac:dyDescent="0.3">
      <c r="A169" s="151">
        <v>73100</v>
      </c>
      <c r="B169" s="150" t="s">
        <v>1100</v>
      </c>
      <c r="C169" s="151" t="s">
        <v>24</v>
      </c>
      <c r="D169" s="136" t="s">
        <v>25</v>
      </c>
      <c r="E169" s="137" t="s">
        <v>889</v>
      </c>
      <c r="F169" s="12" t="s">
        <v>23</v>
      </c>
      <c r="G169" s="151" t="s">
        <v>281</v>
      </c>
      <c r="H169" s="138" t="s">
        <v>23</v>
      </c>
      <c r="I169" s="154">
        <v>4600041685</v>
      </c>
      <c r="J169" s="102">
        <v>721979.35140000004</v>
      </c>
      <c r="K169" s="127"/>
      <c r="L169" s="132">
        <v>44099</v>
      </c>
      <c r="M169" s="150" t="s">
        <v>958</v>
      </c>
    </row>
    <row r="170" spans="1:13" x14ac:dyDescent="0.3">
      <c r="A170" s="131">
        <v>72900</v>
      </c>
      <c r="B170" s="125" t="s">
        <v>1101</v>
      </c>
      <c r="C170" s="131" t="s">
        <v>24</v>
      </c>
      <c r="D170" s="136" t="s">
        <v>25</v>
      </c>
      <c r="E170" s="137" t="s">
        <v>889</v>
      </c>
      <c r="F170" s="12" t="s">
        <v>23</v>
      </c>
      <c r="G170" s="103" t="s">
        <v>37</v>
      </c>
      <c r="H170" s="138" t="s">
        <v>23</v>
      </c>
      <c r="I170" s="103">
        <v>4600041686</v>
      </c>
      <c r="J170" s="102">
        <v>281902.26400000002</v>
      </c>
      <c r="K170" s="127"/>
      <c r="L170" s="132">
        <v>44099</v>
      </c>
      <c r="M170" s="139" t="s">
        <v>1008</v>
      </c>
    </row>
    <row r="171" spans="1:13" x14ac:dyDescent="0.3">
      <c r="A171" s="131">
        <v>73100</v>
      </c>
      <c r="B171" s="125" t="s">
        <v>1102</v>
      </c>
      <c r="C171" s="131" t="s">
        <v>24</v>
      </c>
      <c r="D171" s="136" t="s">
        <v>25</v>
      </c>
      <c r="E171" s="137" t="s">
        <v>889</v>
      </c>
      <c r="F171" s="12" t="s">
        <v>23</v>
      </c>
      <c r="G171" s="103" t="s">
        <v>420</v>
      </c>
      <c r="H171" s="138" t="s">
        <v>23</v>
      </c>
      <c r="I171" s="103">
        <v>4600041761</v>
      </c>
      <c r="J171" s="102">
        <v>2033123.7867000001</v>
      </c>
      <c r="K171" s="127"/>
      <c r="L171" s="132">
        <v>44102</v>
      </c>
      <c r="M171" s="139" t="s">
        <v>1023</v>
      </c>
    </row>
    <row r="172" spans="1:13" x14ac:dyDescent="0.3">
      <c r="A172" s="131">
        <v>73100</v>
      </c>
      <c r="B172" s="125" t="s">
        <v>1103</v>
      </c>
      <c r="C172" s="131" t="s">
        <v>24</v>
      </c>
      <c r="D172" s="136" t="s">
        <v>25</v>
      </c>
      <c r="E172" s="137" t="s">
        <v>889</v>
      </c>
      <c r="F172" s="12" t="s">
        <v>23</v>
      </c>
      <c r="G172" s="103" t="s">
        <v>258</v>
      </c>
      <c r="H172" s="138" t="s">
        <v>23</v>
      </c>
      <c r="I172" s="103">
        <v>4600041830</v>
      </c>
      <c r="J172" s="102">
        <v>1874846.28</v>
      </c>
      <c r="K172" s="127"/>
      <c r="L172" s="132">
        <v>44103</v>
      </c>
      <c r="M172" s="139" t="s">
        <v>952</v>
      </c>
    </row>
    <row r="173" spans="1:13" x14ac:dyDescent="0.3">
      <c r="A173" s="131">
        <v>73100</v>
      </c>
      <c r="B173" s="125" t="s">
        <v>1104</v>
      </c>
      <c r="C173" s="131" t="s">
        <v>24</v>
      </c>
      <c r="D173" s="136" t="s">
        <v>25</v>
      </c>
      <c r="E173" s="137" t="s">
        <v>889</v>
      </c>
      <c r="F173" s="12" t="s">
        <v>23</v>
      </c>
      <c r="G173" s="103" t="s">
        <v>258</v>
      </c>
      <c r="H173" s="138" t="s">
        <v>23</v>
      </c>
      <c r="I173" s="103">
        <v>4600041832</v>
      </c>
      <c r="J173" s="102">
        <v>1874846.28</v>
      </c>
      <c r="K173" s="127"/>
      <c r="L173" s="132">
        <v>44103</v>
      </c>
      <c r="M173" s="139" t="s">
        <v>952</v>
      </c>
    </row>
    <row r="174" spans="1:13" x14ac:dyDescent="0.3">
      <c r="A174" s="131">
        <v>73100</v>
      </c>
      <c r="B174" s="125" t="s">
        <v>1105</v>
      </c>
      <c r="C174" s="131" t="s">
        <v>24</v>
      </c>
      <c r="D174" s="136" t="s">
        <v>25</v>
      </c>
      <c r="E174" s="137" t="s">
        <v>889</v>
      </c>
      <c r="F174" s="12" t="s">
        <v>23</v>
      </c>
      <c r="G174" s="103" t="s">
        <v>251</v>
      </c>
      <c r="H174" s="138" t="s">
        <v>23</v>
      </c>
      <c r="I174" s="103">
        <v>4600041823</v>
      </c>
      <c r="J174" s="102">
        <v>1874846.28</v>
      </c>
      <c r="K174" s="127"/>
      <c r="L174" s="132">
        <v>44103</v>
      </c>
      <c r="M174" s="139" t="s">
        <v>322</v>
      </c>
    </row>
    <row r="175" spans="1:13" x14ac:dyDescent="0.3">
      <c r="A175" s="131">
        <v>73100</v>
      </c>
      <c r="B175" s="125" t="s">
        <v>1106</v>
      </c>
      <c r="C175" s="131" t="s">
        <v>24</v>
      </c>
      <c r="D175" s="136" t="s">
        <v>25</v>
      </c>
      <c r="E175" s="137" t="s">
        <v>889</v>
      </c>
      <c r="F175" s="12" t="s">
        <v>23</v>
      </c>
      <c r="G175" s="103" t="s">
        <v>260</v>
      </c>
      <c r="H175" s="138" t="s">
        <v>23</v>
      </c>
      <c r="I175" s="103">
        <v>4600041824</v>
      </c>
      <c r="J175" s="102">
        <v>3011963.3364000004</v>
      </c>
      <c r="K175" s="127"/>
      <c r="L175" s="132">
        <v>44103</v>
      </c>
      <c r="M175" s="139" t="s">
        <v>962</v>
      </c>
    </row>
    <row r="176" spans="1:13" x14ac:dyDescent="0.3">
      <c r="A176" s="131">
        <v>73100</v>
      </c>
      <c r="B176" s="125" t="s">
        <v>1107</v>
      </c>
      <c r="C176" s="131" t="s">
        <v>24</v>
      </c>
      <c r="D176" s="136" t="s">
        <v>25</v>
      </c>
      <c r="E176" s="137" t="s">
        <v>889</v>
      </c>
      <c r="F176" s="12" t="s">
        <v>23</v>
      </c>
      <c r="G176" s="103" t="s">
        <v>70</v>
      </c>
      <c r="H176" s="138" t="s">
        <v>23</v>
      </c>
      <c r="I176" s="103">
        <v>4600041833</v>
      </c>
      <c r="J176" s="102">
        <v>8925315.8479999993</v>
      </c>
      <c r="K176" s="127"/>
      <c r="L176" s="132">
        <v>44103</v>
      </c>
      <c r="M176" s="139" t="s">
        <v>79</v>
      </c>
    </row>
    <row r="177" spans="1:13" ht="28.8" x14ac:dyDescent="0.3">
      <c r="A177" s="131">
        <v>73100</v>
      </c>
      <c r="B177" s="158" t="s">
        <v>1108</v>
      </c>
      <c r="C177" s="131" t="s">
        <v>24</v>
      </c>
      <c r="D177" s="136" t="s">
        <v>25</v>
      </c>
      <c r="E177" s="137" t="s">
        <v>889</v>
      </c>
      <c r="F177" s="12" t="s">
        <v>23</v>
      </c>
      <c r="G177" s="103" t="s">
        <v>267</v>
      </c>
      <c r="H177" s="138" t="s">
        <v>23</v>
      </c>
      <c r="I177" s="103">
        <v>4600041839</v>
      </c>
      <c r="J177" s="102">
        <v>4148035.64</v>
      </c>
      <c r="K177" s="127"/>
      <c r="L177" s="132">
        <v>44104</v>
      </c>
      <c r="M177" s="155" t="s">
        <v>1109</v>
      </c>
    </row>
    <row r="178" spans="1:13" x14ac:dyDescent="0.3">
      <c r="A178" s="131">
        <v>73100</v>
      </c>
      <c r="B178" s="125" t="s">
        <v>1110</v>
      </c>
      <c r="C178" s="131" t="s">
        <v>24</v>
      </c>
      <c r="D178" s="136" t="s">
        <v>25</v>
      </c>
      <c r="E178" s="137" t="s">
        <v>889</v>
      </c>
      <c r="F178" s="12" t="s">
        <v>23</v>
      </c>
      <c r="G178" s="103" t="s">
        <v>71</v>
      </c>
      <c r="H178" s="138" t="s">
        <v>23</v>
      </c>
      <c r="I178" s="103">
        <v>4600041840</v>
      </c>
      <c r="J178" s="102">
        <v>2281419.15</v>
      </c>
      <c r="K178" s="127"/>
      <c r="L178" s="132">
        <v>44104</v>
      </c>
      <c r="M178" s="139" t="s">
        <v>1111</v>
      </c>
    </row>
    <row r="179" spans="1:13" x14ac:dyDescent="0.3">
      <c r="A179" s="131">
        <v>73100</v>
      </c>
      <c r="B179" s="125" t="s">
        <v>1112</v>
      </c>
      <c r="C179" s="131" t="s">
        <v>24</v>
      </c>
      <c r="D179" s="136" t="s">
        <v>25</v>
      </c>
      <c r="E179" s="137" t="s">
        <v>889</v>
      </c>
      <c r="F179" s="12" t="s">
        <v>23</v>
      </c>
      <c r="G179" s="103" t="s">
        <v>71</v>
      </c>
      <c r="H179" s="138" t="s">
        <v>23</v>
      </c>
      <c r="I179" s="103">
        <v>4600041841</v>
      </c>
      <c r="J179" s="102">
        <v>8573689.1720000003</v>
      </c>
      <c r="K179" s="127"/>
      <c r="L179" s="132">
        <v>44104</v>
      </c>
      <c r="M179" s="139" t="s">
        <v>1111</v>
      </c>
    </row>
    <row r="180" spans="1:13" x14ac:dyDescent="0.3">
      <c r="A180" s="131">
        <v>73100</v>
      </c>
      <c r="B180" s="125" t="s">
        <v>1113</v>
      </c>
      <c r="C180" s="131" t="s">
        <v>24</v>
      </c>
      <c r="D180" s="136" t="s">
        <v>25</v>
      </c>
      <c r="E180" s="137" t="s">
        <v>889</v>
      </c>
      <c r="F180" s="12" t="s">
        <v>23</v>
      </c>
      <c r="G180" s="103" t="s">
        <v>255</v>
      </c>
      <c r="H180" s="138" t="s">
        <v>23</v>
      </c>
      <c r="I180" s="103">
        <v>4600041834</v>
      </c>
      <c r="J180" s="102">
        <v>5185049.07</v>
      </c>
      <c r="K180" s="127"/>
      <c r="L180" s="132">
        <v>44103</v>
      </c>
      <c r="M180" s="139" t="s">
        <v>327</v>
      </c>
    </row>
    <row r="181" spans="1:13" x14ac:dyDescent="0.3">
      <c r="A181" s="131">
        <v>73100</v>
      </c>
      <c r="B181" s="125" t="s">
        <v>1114</v>
      </c>
      <c r="C181" s="131" t="s">
        <v>24</v>
      </c>
      <c r="D181" s="136" t="s">
        <v>25</v>
      </c>
      <c r="E181" s="137" t="s">
        <v>889</v>
      </c>
      <c r="F181" s="12" t="s">
        <v>23</v>
      </c>
      <c r="G181" s="103" t="s">
        <v>245</v>
      </c>
      <c r="H181" s="138" t="s">
        <v>23</v>
      </c>
      <c r="I181" s="103">
        <v>4600041842</v>
      </c>
      <c r="J181" s="102">
        <v>5291547.1069999998</v>
      </c>
      <c r="K181" s="127"/>
      <c r="L181" s="132">
        <v>44104</v>
      </c>
      <c r="M181" s="139" t="s">
        <v>309</v>
      </c>
    </row>
    <row r="182" spans="1:13" x14ac:dyDescent="0.3">
      <c r="A182" s="131">
        <v>73100</v>
      </c>
      <c r="B182" s="125" t="s">
        <v>1115</v>
      </c>
      <c r="C182" s="131" t="s">
        <v>24</v>
      </c>
      <c r="D182" s="136" t="s">
        <v>25</v>
      </c>
      <c r="E182" s="137" t="s">
        <v>889</v>
      </c>
      <c r="F182" s="12" t="s">
        <v>23</v>
      </c>
      <c r="G182" s="103" t="s">
        <v>249</v>
      </c>
      <c r="H182" s="138" t="s">
        <v>23</v>
      </c>
      <c r="I182" s="103">
        <v>4600041825</v>
      </c>
      <c r="J182" s="102">
        <v>2045550.7470000002</v>
      </c>
      <c r="K182" s="127"/>
      <c r="L182" s="132">
        <v>44103</v>
      </c>
      <c r="M182" s="139" t="s">
        <v>964</v>
      </c>
    </row>
    <row r="183" spans="1:13" x14ac:dyDescent="0.3">
      <c r="A183" s="131">
        <v>73100</v>
      </c>
      <c r="B183" s="125" t="s">
        <v>1116</v>
      </c>
      <c r="C183" s="131" t="s">
        <v>24</v>
      </c>
      <c r="D183" s="136" t="s">
        <v>25</v>
      </c>
      <c r="E183" s="137" t="s">
        <v>889</v>
      </c>
      <c r="F183" s="12" t="s">
        <v>23</v>
      </c>
      <c r="G183" s="103" t="s">
        <v>268</v>
      </c>
      <c r="H183" s="138" t="s">
        <v>23</v>
      </c>
      <c r="I183" s="103">
        <v>4600041851</v>
      </c>
      <c r="J183" s="102">
        <v>1672436.6685000001</v>
      </c>
      <c r="K183" s="127"/>
      <c r="L183" s="132">
        <v>44103</v>
      </c>
      <c r="M183" s="139" t="s">
        <v>345</v>
      </c>
    </row>
    <row r="184" spans="1:13" x14ac:dyDescent="0.3">
      <c r="A184" s="131">
        <v>73100</v>
      </c>
      <c r="B184" s="125" t="s">
        <v>1117</v>
      </c>
      <c r="C184" s="131" t="s">
        <v>24</v>
      </c>
      <c r="D184" s="136" t="s">
        <v>25</v>
      </c>
      <c r="E184" s="137" t="s">
        <v>889</v>
      </c>
      <c r="F184" s="12" t="s">
        <v>23</v>
      </c>
      <c r="G184" s="103" t="s">
        <v>259</v>
      </c>
      <c r="H184" s="138" t="s">
        <v>23</v>
      </c>
      <c r="I184" s="103">
        <v>4600041855</v>
      </c>
      <c r="J184" s="102">
        <v>6460967.0999999996</v>
      </c>
      <c r="K184" s="127"/>
      <c r="L184" s="132">
        <v>44104</v>
      </c>
      <c r="M184" s="139" t="s">
        <v>634</v>
      </c>
    </row>
    <row r="185" spans="1:13" x14ac:dyDescent="0.3">
      <c r="A185" s="131">
        <v>73400</v>
      </c>
      <c r="B185" s="125" t="s">
        <v>1118</v>
      </c>
      <c r="C185" s="131" t="s">
        <v>24</v>
      </c>
      <c r="D185" s="136" t="s">
        <v>25</v>
      </c>
      <c r="E185" s="137" t="s">
        <v>889</v>
      </c>
      <c r="F185" s="12" t="s">
        <v>23</v>
      </c>
      <c r="G185" s="103" t="s">
        <v>511</v>
      </c>
      <c r="H185" s="138" t="s">
        <v>23</v>
      </c>
      <c r="I185" s="103">
        <v>4600041958</v>
      </c>
      <c r="J185" s="102">
        <v>476502.8296</v>
      </c>
      <c r="K185" s="127"/>
      <c r="L185" s="132">
        <v>44105</v>
      </c>
      <c r="M185" s="139" t="s">
        <v>518</v>
      </c>
    </row>
    <row r="186" spans="1:13" x14ac:dyDescent="0.3">
      <c r="A186" s="131">
        <v>73400</v>
      </c>
      <c r="B186" s="125" t="s">
        <v>1119</v>
      </c>
      <c r="C186" s="131" t="s">
        <v>24</v>
      </c>
      <c r="D186" s="136" t="s">
        <v>25</v>
      </c>
      <c r="E186" s="137" t="s">
        <v>889</v>
      </c>
      <c r="F186" s="12" t="s">
        <v>23</v>
      </c>
      <c r="G186" s="103" t="s">
        <v>28</v>
      </c>
      <c r="H186" s="138" t="s">
        <v>23</v>
      </c>
      <c r="I186" s="103">
        <v>4600041889</v>
      </c>
      <c r="J186" s="102">
        <v>851833.55</v>
      </c>
      <c r="K186" s="127"/>
      <c r="L186" s="132">
        <v>44104</v>
      </c>
      <c r="M186" s="139" t="s">
        <v>74</v>
      </c>
    </row>
    <row r="187" spans="1:13" x14ac:dyDescent="0.3">
      <c r="A187" s="131">
        <v>73100</v>
      </c>
      <c r="B187" s="125" t="s">
        <v>1120</v>
      </c>
      <c r="C187" s="131" t="s">
        <v>24</v>
      </c>
      <c r="D187" s="136" t="s">
        <v>25</v>
      </c>
      <c r="E187" s="137" t="s">
        <v>889</v>
      </c>
      <c r="F187" s="12" t="s">
        <v>23</v>
      </c>
      <c r="G187" s="103" t="s">
        <v>61</v>
      </c>
      <c r="H187" s="138" t="s">
        <v>23</v>
      </c>
      <c r="I187" s="103">
        <v>4600041906</v>
      </c>
      <c r="J187" s="102">
        <v>6587.9</v>
      </c>
      <c r="K187" s="127"/>
      <c r="L187" s="132">
        <v>44104</v>
      </c>
      <c r="M187" s="139" t="s">
        <v>64</v>
      </c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paperSize="5" scale="40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80397-F1EB-484A-92B8-884246551F4F}">
  <dimension ref="A1:HE147"/>
  <sheetViews>
    <sheetView workbookViewId="0">
      <selection activeCell="A6" sqref="A6:XFD6"/>
    </sheetView>
  </sheetViews>
  <sheetFormatPr baseColWidth="10" defaultRowHeight="14.4" x14ac:dyDescent="0.3"/>
  <cols>
    <col min="2" max="2" width="74" customWidth="1"/>
    <col min="3" max="3" width="9.109375" customWidth="1"/>
    <col min="4" max="4" width="30.44140625" customWidth="1"/>
    <col min="5" max="5" width="19" bestFit="1" customWidth="1"/>
    <col min="6" max="6" width="25" customWidth="1"/>
    <col min="7" max="7" width="29.5546875" customWidth="1"/>
    <col min="8" max="8" width="22.88671875" bestFit="1" customWidth="1"/>
    <col min="9" max="9" width="35.33203125" customWidth="1"/>
    <col min="10" max="10" width="23" customWidth="1"/>
    <col min="11" max="11" width="22" customWidth="1"/>
    <col min="12" max="12" width="20.5546875" customWidth="1"/>
    <col min="13" max="13" width="70.88671875" bestFit="1" customWidth="1"/>
  </cols>
  <sheetData>
    <row r="1" spans="1:213" x14ac:dyDescent="0.3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213" x14ac:dyDescent="0.3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213" x14ac:dyDescent="0.3">
      <c r="A3" s="160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</row>
    <row r="4" spans="1:213" x14ac:dyDescent="0.3">
      <c r="A4" s="161" t="s">
        <v>1320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213" ht="15" thickBot="1" x14ac:dyDescent="0.35">
      <c r="A5" s="1"/>
      <c r="C5" s="1"/>
      <c r="D5" s="1"/>
      <c r="E5" s="3"/>
      <c r="G5" s="1"/>
      <c r="H5" s="1"/>
      <c r="I5" s="1"/>
      <c r="J5" s="67"/>
      <c r="K5" s="67"/>
      <c r="L5" s="1"/>
    </row>
    <row r="6" spans="1:213" ht="25.2" x14ac:dyDescent="0.3">
      <c r="A6" s="164" t="s">
        <v>3</v>
      </c>
      <c r="B6" s="164" t="s">
        <v>4</v>
      </c>
      <c r="C6" s="164" t="s">
        <v>18</v>
      </c>
      <c r="D6" s="164" t="s">
        <v>5</v>
      </c>
      <c r="E6" s="164" t="s">
        <v>6</v>
      </c>
      <c r="F6" s="164" t="s">
        <v>7</v>
      </c>
      <c r="G6" s="165" t="s">
        <v>8</v>
      </c>
      <c r="H6" s="165" t="s">
        <v>14</v>
      </c>
      <c r="I6" s="165" t="s">
        <v>9</v>
      </c>
      <c r="J6" s="166" t="s">
        <v>10</v>
      </c>
      <c r="K6" s="166" t="s">
        <v>13</v>
      </c>
      <c r="L6" s="165" t="s">
        <v>11</v>
      </c>
      <c r="M6" s="165" t="s">
        <v>12</v>
      </c>
    </row>
    <row r="7" spans="1:213" x14ac:dyDescent="0.3">
      <c r="A7" s="68">
        <v>79000</v>
      </c>
      <c r="B7" s="69" t="s">
        <v>1121</v>
      </c>
      <c r="C7" s="68" t="s">
        <v>21</v>
      </c>
      <c r="D7" s="70" t="s">
        <v>1241</v>
      </c>
      <c r="E7" s="68" t="s">
        <v>889</v>
      </c>
      <c r="F7" s="68" t="s">
        <v>23</v>
      </c>
      <c r="G7" s="163" t="s">
        <v>1244</v>
      </c>
      <c r="H7" s="68" t="s">
        <v>23</v>
      </c>
      <c r="I7" s="85" t="s">
        <v>1278</v>
      </c>
      <c r="J7" s="167"/>
      <c r="K7" s="168">
        <v>1</v>
      </c>
      <c r="L7" s="169">
        <v>44106</v>
      </c>
      <c r="M7" s="93" t="s">
        <v>678</v>
      </c>
    </row>
    <row r="8" spans="1:213" x14ac:dyDescent="0.3">
      <c r="A8" s="68">
        <v>72900</v>
      </c>
      <c r="B8" s="69" t="s">
        <v>1122</v>
      </c>
      <c r="C8" s="68" t="s">
        <v>20</v>
      </c>
      <c r="D8" s="70">
        <v>62020000100044</v>
      </c>
      <c r="E8" s="68" t="s">
        <v>889</v>
      </c>
      <c r="F8" s="68" t="s">
        <v>23</v>
      </c>
      <c r="G8" s="68" t="s">
        <v>1245</v>
      </c>
      <c r="H8" s="68" t="s">
        <v>23</v>
      </c>
      <c r="I8" s="85">
        <v>4600044423</v>
      </c>
      <c r="J8" s="167">
        <v>18147800</v>
      </c>
      <c r="K8" s="168"/>
      <c r="L8" s="169">
        <v>44153</v>
      </c>
      <c r="M8" s="93" t="s">
        <v>1286</v>
      </c>
    </row>
    <row r="9" spans="1:213" x14ac:dyDescent="0.3">
      <c r="A9" s="68">
        <v>79000</v>
      </c>
      <c r="B9" s="69" t="s">
        <v>1123</v>
      </c>
      <c r="C9" s="68" t="s">
        <v>21</v>
      </c>
      <c r="D9" s="70" t="s">
        <v>1242</v>
      </c>
      <c r="E9" s="68" t="s">
        <v>889</v>
      </c>
      <c r="F9" s="68" t="s">
        <v>23</v>
      </c>
      <c r="G9" s="68" t="s">
        <v>1246</v>
      </c>
      <c r="H9" s="68" t="s">
        <v>23</v>
      </c>
      <c r="I9" s="105">
        <v>432017000100001</v>
      </c>
      <c r="J9" s="167">
        <v>299450000</v>
      </c>
      <c r="K9" s="168"/>
      <c r="L9" s="169">
        <v>44123</v>
      </c>
      <c r="M9" s="93" t="s">
        <v>1287</v>
      </c>
    </row>
    <row r="10" spans="1:213" x14ac:dyDescent="0.3">
      <c r="A10" s="68">
        <v>73400</v>
      </c>
      <c r="B10" s="69" t="s">
        <v>1124</v>
      </c>
      <c r="C10" s="68" t="s">
        <v>20</v>
      </c>
      <c r="D10" s="70">
        <v>62020000600018</v>
      </c>
      <c r="E10" s="68" t="s">
        <v>889</v>
      </c>
      <c r="F10" s="68" t="s">
        <v>23</v>
      </c>
      <c r="G10" s="68" t="s">
        <v>1247</v>
      </c>
      <c r="H10" s="68" t="s">
        <v>23</v>
      </c>
      <c r="I10" s="85">
        <v>4600044811</v>
      </c>
      <c r="J10" s="167">
        <v>745800</v>
      </c>
      <c r="K10" s="168"/>
      <c r="L10" s="169">
        <v>44159</v>
      </c>
      <c r="M10" s="93" t="s">
        <v>1288</v>
      </c>
    </row>
    <row r="11" spans="1:213" x14ac:dyDescent="0.3">
      <c r="A11" s="68">
        <v>73400</v>
      </c>
      <c r="B11" s="69" t="s">
        <v>1125</v>
      </c>
      <c r="C11" s="68" t="s">
        <v>20</v>
      </c>
      <c r="D11" s="70">
        <v>62020000600017</v>
      </c>
      <c r="E11" s="68" t="s">
        <v>889</v>
      </c>
      <c r="F11" s="68" t="s">
        <v>23</v>
      </c>
      <c r="G11" s="68" t="s">
        <v>1248</v>
      </c>
      <c r="H11" s="68" t="s">
        <v>23</v>
      </c>
      <c r="I11" s="85">
        <v>4600044762</v>
      </c>
      <c r="J11" s="170">
        <v>63079.232900000003</v>
      </c>
      <c r="K11" s="168"/>
      <c r="L11" s="169">
        <v>44159</v>
      </c>
      <c r="M11" s="93" t="s">
        <v>1289</v>
      </c>
    </row>
    <row r="12" spans="1:213" x14ac:dyDescent="0.3">
      <c r="A12" s="68">
        <v>73300</v>
      </c>
      <c r="B12" s="69" t="s">
        <v>1126</v>
      </c>
      <c r="C12" s="68" t="s">
        <v>20</v>
      </c>
      <c r="D12" s="70">
        <v>62020000500010</v>
      </c>
      <c r="E12" s="68" t="s">
        <v>889</v>
      </c>
      <c r="F12" s="68" t="s">
        <v>23</v>
      </c>
      <c r="G12" s="68" t="s">
        <v>1248</v>
      </c>
      <c r="H12" s="68" t="s">
        <v>23</v>
      </c>
      <c r="I12" s="85">
        <v>4600044788</v>
      </c>
      <c r="J12" s="167"/>
      <c r="K12" s="171">
        <v>124.24350000000001</v>
      </c>
      <c r="L12" s="169">
        <v>44159</v>
      </c>
      <c r="M12" s="93" t="s">
        <v>1290</v>
      </c>
    </row>
    <row r="13" spans="1:213" x14ac:dyDescent="0.3">
      <c r="A13" s="68">
        <v>73300</v>
      </c>
      <c r="B13" s="69" t="s">
        <v>1127</v>
      </c>
      <c r="C13" s="68" t="s">
        <v>20</v>
      </c>
      <c r="D13" s="70">
        <v>62020000500009</v>
      </c>
      <c r="E13" s="68" t="s">
        <v>889</v>
      </c>
      <c r="F13" s="68" t="s">
        <v>23</v>
      </c>
      <c r="G13" s="68" t="s">
        <v>1248</v>
      </c>
      <c r="H13" s="68" t="s">
        <v>23</v>
      </c>
      <c r="I13" s="85">
        <v>4600044822</v>
      </c>
      <c r="J13" s="167">
        <v>19153.5</v>
      </c>
      <c r="K13" s="168"/>
      <c r="L13" s="169">
        <v>44160</v>
      </c>
      <c r="M13" s="93" t="s">
        <v>297</v>
      </c>
    </row>
    <row r="14" spans="1:213" x14ac:dyDescent="0.3">
      <c r="A14" s="68">
        <v>73100</v>
      </c>
      <c r="B14" s="69" t="s">
        <v>1128</v>
      </c>
      <c r="C14" s="68" t="s">
        <v>20</v>
      </c>
      <c r="D14" s="70">
        <v>62020000200007</v>
      </c>
      <c r="E14" s="68" t="s">
        <v>889</v>
      </c>
      <c r="F14" s="68" t="s">
        <v>23</v>
      </c>
      <c r="G14" s="68" t="s">
        <v>1249</v>
      </c>
      <c r="H14" s="68" t="s">
        <v>23</v>
      </c>
      <c r="I14" s="85" t="s">
        <v>1279</v>
      </c>
      <c r="J14" s="167"/>
      <c r="K14" s="168">
        <v>77.97</v>
      </c>
      <c r="L14" s="169">
        <v>44159</v>
      </c>
      <c r="M14" s="93" t="s">
        <v>1291</v>
      </c>
    </row>
    <row r="15" spans="1:213" ht="57.6" x14ac:dyDescent="0.3">
      <c r="A15" s="68">
        <v>79000</v>
      </c>
      <c r="B15" s="69" t="s">
        <v>1129</v>
      </c>
      <c r="C15" s="68" t="s">
        <v>20</v>
      </c>
      <c r="D15" s="70">
        <v>62020000100009</v>
      </c>
      <c r="E15" s="68" t="s">
        <v>889</v>
      </c>
      <c r="F15" s="68" t="s">
        <v>23</v>
      </c>
      <c r="G15" s="68" t="s">
        <v>1250</v>
      </c>
      <c r="H15" s="68" t="s">
        <v>23</v>
      </c>
      <c r="I15" s="172" t="s">
        <v>1280</v>
      </c>
      <c r="J15" s="167">
        <v>688904.5</v>
      </c>
      <c r="K15" s="168">
        <v>427.02699999999999</v>
      </c>
      <c r="L15" s="169">
        <v>44161</v>
      </c>
      <c r="M15" s="93" t="s">
        <v>1292</v>
      </c>
    </row>
    <row r="16" spans="1:213" ht="43.2" x14ac:dyDescent="0.3">
      <c r="A16" s="68">
        <v>79000</v>
      </c>
      <c r="B16" s="69" t="s">
        <v>1130</v>
      </c>
      <c r="C16" s="68" t="s">
        <v>20</v>
      </c>
      <c r="D16" s="70">
        <v>62020000100010</v>
      </c>
      <c r="E16" s="68" t="s">
        <v>889</v>
      </c>
      <c r="F16" s="68" t="s">
        <v>23</v>
      </c>
      <c r="G16" s="68" t="s">
        <v>1251</v>
      </c>
      <c r="H16" s="68" t="s">
        <v>23</v>
      </c>
      <c r="I16" s="172" t="s">
        <v>1281</v>
      </c>
      <c r="J16" s="167">
        <v>3602976.75</v>
      </c>
      <c r="K16" s="168"/>
      <c r="L16" s="169">
        <v>44154</v>
      </c>
      <c r="M16" s="93" t="s">
        <v>1293</v>
      </c>
    </row>
    <row r="17" spans="1:13" x14ac:dyDescent="0.3">
      <c r="A17" s="68">
        <v>73100</v>
      </c>
      <c r="B17" s="69" t="s">
        <v>1131</v>
      </c>
      <c r="C17" s="68" t="s">
        <v>20</v>
      </c>
      <c r="D17" s="70">
        <v>62020000200008</v>
      </c>
      <c r="E17" s="68" t="s">
        <v>889</v>
      </c>
      <c r="F17" s="68" t="s">
        <v>23</v>
      </c>
      <c r="G17" s="68" t="s">
        <v>1252</v>
      </c>
      <c r="H17" s="68" t="s">
        <v>23</v>
      </c>
      <c r="I17" s="85">
        <v>4600045131</v>
      </c>
      <c r="J17" s="167">
        <v>242707.05</v>
      </c>
      <c r="K17" s="168"/>
      <c r="L17" s="169">
        <v>44167</v>
      </c>
      <c r="M17" s="93" t="s">
        <v>1294</v>
      </c>
    </row>
    <row r="18" spans="1:13" x14ac:dyDescent="0.3">
      <c r="A18" s="68">
        <v>72900</v>
      </c>
      <c r="B18" s="69" t="s">
        <v>1132</v>
      </c>
      <c r="C18" s="68" t="s">
        <v>20</v>
      </c>
      <c r="D18" s="70">
        <v>62020000100045</v>
      </c>
      <c r="E18" s="68" t="s">
        <v>889</v>
      </c>
      <c r="F18" s="68" t="s">
        <v>23</v>
      </c>
      <c r="G18" s="68" t="s">
        <v>1253</v>
      </c>
      <c r="H18" s="68" t="s">
        <v>23</v>
      </c>
      <c r="I18" s="85">
        <v>4600045263</v>
      </c>
      <c r="J18" s="167">
        <v>120000</v>
      </c>
      <c r="K18" s="168"/>
      <c r="L18" s="169">
        <v>44169</v>
      </c>
      <c r="M18" s="93" t="s">
        <v>1295</v>
      </c>
    </row>
    <row r="19" spans="1:13" x14ac:dyDescent="0.3">
      <c r="A19" s="68">
        <v>73201</v>
      </c>
      <c r="B19" s="69" t="s">
        <v>1130</v>
      </c>
      <c r="C19" s="68" t="s">
        <v>20</v>
      </c>
      <c r="D19" s="70">
        <v>62020000300015</v>
      </c>
      <c r="E19" s="68" t="s">
        <v>889</v>
      </c>
      <c r="F19" s="68" t="s">
        <v>23</v>
      </c>
      <c r="G19" s="68" t="s">
        <v>1254</v>
      </c>
      <c r="H19" s="68" t="s">
        <v>23</v>
      </c>
      <c r="I19" s="85" t="s">
        <v>1282</v>
      </c>
      <c r="J19" s="167">
        <v>191565.51</v>
      </c>
      <c r="K19" s="168">
        <v>971.8</v>
      </c>
      <c r="L19" s="169">
        <v>44168</v>
      </c>
      <c r="M19" s="93" t="s">
        <v>1296</v>
      </c>
    </row>
    <row r="20" spans="1:13" x14ac:dyDescent="0.3">
      <c r="A20" s="68">
        <v>72900</v>
      </c>
      <c r="B20" s="69" t="s">
        <v>1133</v>
      </c>
      <c r="C20" s="68" t="s">
        <v>21</v>
      </c>
      <c r="D20" s="70">
        <v>62020000100048</v>
      </c>
      <c r="E20" s="68" t="s">
        <v>889</v>
      </c>
      <c r="F20" s="68" t="s">
        <v>23</v>
      </c>
      <c r="G20" s="68" t="s">
        <v>1255</v>
      </c>
      <c r="H20" s="68" t="s">
        <v>23</v>
      </c>
      <c r="I20" s="85">
        <v>4600044728</v>
      </c>
      <c r="J20" s="167">
        <v>2200000</v>
      </c>
      <c r="K20" s="168"/>
      <c r="L20" s="169">
        <v>44158</v>
      </c>
      <c r="M20" s="93" t="s">
        <v>1287</v>
      </c>
    </row>
    <row r="21" spans="1:13" x14ac:dyDescent="0.3">
      <c r="A21" s="68">
        <v>73100</v>
      </c>
      <c r="B21" s="69" t="s">
        <v>1133</v>
      </c>
      <c r="C21" s="68" t="s">
        <v>21</v>
      </c>
      <c r="D21" s="70">
        <v>62020000200010</v>
      </c>
      <c r="E21" s="68" t="s">
        <v>889</v>
      </c>
      <c r="F21" s="68" t="s">
        <v>23</v>
      </c>
      <c r="G21" s="68" t="s">
        <v>1255</v>
      </c>
      <c r="H21" s="68" t="s">
        <v>23</v>
      </c>
      <c r="I21" s="85">
        <v>4600044728</v>
      </c>
      <c r="J21" s="167">
        <v>5137057</v>
      </c>
      <c r="K21" s="168"/>
      <c r="L21" s="169">
        <v>44158</v>
      </c>
      <c r="M21" s="93" t="s">
        <v>1287</v>
      </c>
    </row>
    <row r="22" spans="1:13" x14ac:dyDescent="0.3">
      <c r="A22" s="68">
        <v>73100</v>
      </c>
      <c r="B22" s="69" t="s">
        <v>1134</v>
      </c>
      <c r="C22" s="68" t="s">
        <v>20</v>
      </c>
      <c r="D22" s="70">
        <v>62020000200009</v>
      </c>
      <c r="E22" s="68" t="s">
        <v>889</v>
      </c>
      <c r="F22" s="68" t="s">
        <v>23</v>
      </c>
      <c r="G22" s="68" t="s">
        <v>1256</v>
      </c>
      <c r="H22" s="68" t="s">
        <v>23</v>
      </c>
      <c r="I22" s="85">
        <v>4600045532</v>
      </c>
      <c r="J22" s="167">
        <v>511539.7</v>
      </c>
      <c r="K22" s="168"/>
      <c r="L22" s="169">
        <v>44176</v>
      </c>
      <c r="M22" s="93" t="s">
        <v>1297</v>
      </c>
    </row>
    <row r="23" spans="1:13" x14ac:dyDescent="0.3">
      <c r="A23" s="68">
        <v>73300</v>
      </c>
      <c r="B23" s="69" t="s">
        <v>1135</v>
      </c>
      <c r="C23" s="68" t="s">
        <v>20</v>
      </c>
      <c r="D23" s="70">
        <v>62020000500011</v>
      </c>
      <c r="E23" s="68" t="s">
        <v>889</v>
      </c>
      <c r="F23" s="68" t="s">
        <v>23</v>
      </c>
      <c r="G23" s="68" t="s">
        <v>1257</v>
      </c>
      <c r="H23" s="68" t="s">
        <v>23</v>
      </c>
      <c r="I23" s="85">
        <v>4600045505</v>
      </c>
      <c r="J23" s="167">
        <v>28250</v>
      </c>
      <c r="K23" s="168"/>
      <c r="L23" s="169">
        <v>44175</v>
      </c>
      <c r="M23" s="93" t="s">
        <v>1298</v>
      </c>
    </row>
    <row r="24" spans="1:13" x14ac:dyDescent="0.3">
      <c r="A24" s="68">
        <v>73100</v>
      </c>
      <c r="B24" s="69" t="s">
        <v>1136</v>
      </c>
      <c r="C24" s="68" t="s">
        <v>21</v>
      </c>
      <c r="D24" s="70">
        <v>62020000200011</v>
      </c>
      <c r="E24" s="68" t="s">
        <v>889</v>
      </c>
      <c r="F24" s="68" t="s">
        <v>23</v>
      </c>
      <c r="G24" s="68" t="s">
        <v>1258</v>
      </c>
      <c r="H24" s="68" t="s">
        <v>23</v>
      </c>
      <c r="I24" s="85" t="s">
        <v>1283</v>
      </c>
      <c r="J24" s="167">
        <v>1186500</v>
      </c>
      <c r="K24" s="168"/>
      <c r="L24" s="169">
        <v>44187</v>
      </c>
      <c r="M24" s="93" t="s">
        <v>1299</v>
      </c>
    </row>
    <row r="25" spans="1:13" x14ac:dyDescent="0.3">
      <c r="A25" s="68">
        <v>72900</v>
      </c>
      <c r="B25" s="69" t="s">
        <v>1137</v>
      </c>
      <c r="C25" s="68" t="s">
        <v>21</v>
      </c>
      <c r="D25" s="70" t="s">
        <v>1242</v>
      </c>
      <c r="E25" s="68" t="s">
        <v>889</v>
      </c>
      <c r="F25" s="68" t="s">
        <v>23</v>
      </c>
      <c r="G25" s="68" t="s">
        <v>902</v>
      </c>
      <c r="H25" s="68" t="s">
        <v>23</v>
      </c>
      <c r="I25" s="85">
        <v>4600045144</v>
      </c>
      <c r="J25" s="167"/>
      <c r="K25" s="168">
        <v>723.2</v>
      </c>
      <c r="L25" s="169">
        <v>44192</v>
      </c>
      <c r="M25" s="93" t="s">
        <v>42</v>
      </c>
    </row>
    <row r="26" spans="1:13" x14ac:dyDescent="0.3">
      <c r="A26" s="68">
        <v>73201</v>
      </c>
      <c r="B26" s="69" t="s">
        <v>580</v>
      </c>
      <c r="C26" s="68" t="s">
        <v>20</v>
      </c>
      <c r="D26" s="70">
        <v>62020000300016</v>
      </c>
      <c r="E26" s="68" t="s">
        <v>889</v>
      </c>
      <c r="F26" s="68" t="s">
        <v>23</v>
      </c>
      <c r="G26" s="68" t="s">
        <v>1259</v>
      </c>
      <c r="H26" s="68" t="s">
        <v>23</v>
      </c>
      <c r="I26" s="85">
        <v>4600045296</v>
      </c>
      <c r="J26" s="167">
        <v>10553.171700000001</v>
      </c>
      <c r="K26" s="168"/>
      <c r="L26" s="169">
        <v>44169</v>
      </c>
      <c r="M26" s="93" t="s">
        <v>582</v>
      </c>
    </row>
    <row r="27" spans="1:13" x14ac:dyDescent="0.3">
      <c r="A27" s="68">
        <v>79000</v>
      </c>
      <c r="B27" s="69" t="s">
        <v>1138</v>
      </c>
      <c r="C27" s="68" t="s">
        <v>21</v>
      </c>
      <c r="D27" s="70">
        <v>620020000100011</v>
      </c>
      <c r="E27" s="68" t="s">
        <v>889</v>
      </c>
      <c r="F27" s="68" t="s">
        <v>23</v>
      </c>
      <c r="G27" s="68" t="s">
        <v>1260</v>
      </c>
      <c r="H27" s="68" t="s">
        <v>23</v>
      </c>
      <c r="I27" s="85" t="s">
        <v>1284</v>
      </c>
      <c r="J27" s="167"/>
      <c r="K27" s="168">
        <v>2938</v>
      </c>
      <c r="L27" s="169">
        <v>44168</v>
      </c>
      <c r="M27" s="93" t="s">
        <v>522</v>
      </c>
    </row>
    <row r="28" spans="1:13" x14ac:dyDescent="0.3">
      <c r="A28" s="68">
        <v>72900</v>
      </c>
      <c r="B28" s="69" t="s">
        <v>580</v>
      </c>
      <c r="C28" s="68" t="s">
        <v>24</v>
      </c>
      <c r="D28" s="70">
        <v>62020000100052</v>
      </c>
      <c r="E28" s="68" t="s">
        <v>889</v>
      </c>
      <c r="F28" s="68" t="s">
        <v>23</v>
      </c>
      <c r="G28" s="68" t="s">
        <v>1261</v>
      </c>
      <c r="H28" s="68" t="s">
        <v>23</v>
      </c>
      <c r="I28" s="85" t="s">
        <v>1285</v>
      </c>
      <c r="J28" s="167">
        <v>1</v>
      </c>
      <c r="K28" s="168">
        <v>1</v>
      </c>
      <c r="L28" s="169">
        <v>44181</v>
      </c>
      <c r="M28" s="93" t="s">
        <v>1300</v>
      </c>
    </row>
    <row r="29" spans="1:13" x14ac:dyDescent="0.3">
      <c r="A29" s="68">
        <v>72900</v>
      </c>
      <c r="B29" s="69" t="s">
        <v>1139</v>
      </c>
      <c r="C29" s="68" t="s">
        <v>21</v>
      </c>
      <c r="D29" s="70" t="s">
        <v>1243</v>
      </c>
      <c r="E29" s="68" t="s">
        <v>889</v>
      </c>
      <c r="F29" s="68" t="s">
        <v>23</v>
      </c>
      <c r="G29" s="68" t="s">
        <v>1262</v>
      </c>
      <c r="H29" s="68" t="s">
        <v>23</v>
      </c>
      <c r="I29" s="85">
        <v>4600045573</v>
      </c>
      <c r="J29" s="167">
        <v>53155.199999999997</v>
      </c>
      <c r="K29" s="168"/>
      <c r="L29" s="169">
        <v>44176</v>
      </c>
      <c r="M29" s="93" t="s">
        <v>1301</v>
      </c>
    </row>
    <row r="30" spans="1:13" x14ac:dyDescent="0.3">
      <c r="A30" s="85">
        <v>73201</v>
      </c>
      <c r="B30" s="91" t="s">
        <v>1140</v>
      </c>
      <c r="C30" s="85" t="s">
        <v>24</v>
      </c>
      <c r="D30" s="105" t="s">
        <v>25</v>
      </c>
      <c r="E30" s="68" t="s">
        <v>889</v>
      </c>
      <c r="F30" s="68" t="s">
        <v>23</v>
      </c>
      <c r="G30" s="92" t="s">
        <v>47</v>
      </c>
      <c r="H30" s="68" t="s">
        <v>23</v>
      </c>
      <c r="I30" s="92">
        <v>4600042095</v>
      </c>
      <c r="J30" s="168"/>
      <c r="K30" s="173">
        <v>1186.5</v>
      </c>
      <c r="L30" s="88">
        <v>44109</v>
      </c>
      <c r="M30" s="93" t="s">
        <v>325</v>
      </c>
    </row>
    <row r="31" spans="1:13" x14ac:dyDescent="0.3">
      <c r="A31" s="85">
        <v>73400</v>
      </c>
      <c r="B31" s="91" t="s">
        <v>1141</v>
      </c>
      <c r="C31" s="85" t="s">
        <v>24</v>
      </c>
      <c r="D31" s="105" t="s">
        <v>25</v>
      </c>
      <c r="E31" s="68" t="s">
        <v>889</v>
      </c>
      <c r="F31" s="68" t="s">
        <v>23</v>
      </c>
      <c r="G31" s="92" t="s">
        <v>714</v>
      </c>
      <c r="H31" s="68" t="s">
        <v>23</v>
      </c>
      <c r="I31" s="92">
        <v>4600042074</v>
      </c>
      <c r="J31" s="168"/>
      <c r="K31" s="173">
        <v>5119.4650000000001</v>
      </c>
      <c r="L31" s="88">
        <v>44109</v>
      </c>
      <c r="M31" s="93" t="s">
        <v>1291</v>
      </c>
    </row>
    <row r="32" spans="1:13" x14ac:dyDescent="0.3">
      <c r="A32" s="85">
        <v>79000</v>
      </c>
      <c r="B32" s="91" t="s">
        <v>1142</v>
      </c>
      <c r="C32" s="85" t="s">
        <v>24</v>
      </c>
      <c r="D32" s="105" t="s">
        <v>25</v>
      </c>
      <c r="E32" s="68" t="s">
        <v>889</v>
      </c>
      <c r="F32" s="68" t="s">
        <v>23</v>
      </c>
      <c r="G32" s="92" t="s">
        <v>1244</v>
      </c>
      <c r="H32" s="68" t="s">
        <v>23</v>
      </c>
      <c r="I32" s="99">
        <v>82202000100019</v>
      </c>
      <c r="J32" s="168">
        <v>2999999.9925000002</v>
      </c>
      <c r="K32" s="173"/>
      <c r="L32" s="88">
        <v>44106</v>
      </c>
      <c r="M32" s="93" t="s">
        <v>678</v>
      </c>
    </row>
    <row r="33" spans="1:13" x14ac:dyDescent="0.3">
      <c r="A33" s="85">
        <v>72900</v>
      </c>
      <c r="B33" s="91" t="s">
        <v>1143</v>
      </c>
      <c r="C33" s="85" t="s">
        <v>24</v>
      </c>
      <c r="D33" s="105" t="s">
        <v>25</v>
      </c>
      <c r="E33" s="68" t="s">
        <v>889</v>
      </c>
      <c r="F33" s="68" t="s">
        <v>23</v>
      </c>
      <c r="G33" s="92" t="s">
        <v>61</v>
      </c>
      <c r="H33" s="68" t="s">
        <v>23</v>
      </c>
      <c r="I33" s="92">
        <v>4600042089</v>
      </c>
      <c r="J33" s="168">
        <v>237458.2</v>
      </c>
      <c r="K33" s="173"/>
      <c r="L33" s="88">
        <v>44109</v>
      </c>
      <c r="M33" s="93" t="s">
        <v>64</v>
      </c>
    </row>
    <row r="34" spans="1:13" x14ac:dyDescent="0.3">
      <c r="A34" s="85">
        <v>72900</v>
      </c>
      <c r="B34" s="91" t="s">
        <v>1144</v>
      </c>
      <c r="C34" s="85" t="s">
        <v>24</v>
      </c>
      <c r="D34" s="105" t="s">
        <v>25</v>
      </c>
      <c r="E34" s="68" t="s">
        <v>889</v>
      </c>
      <c r="F34" s="68" t="s">
        <v>23</v>
      </c>
      <c r="G34" s="92" t="s">
        <v>54</v>
      </c>
      <c r="H34" s="68" t="s">
        <v>23</v>
      </c>
      <c r="I34" s="92">
        <v>4600042096</v>
      </c>
      <c r="J34" s="168"/>
      <c r="K34" s="173">
        <v>290.18400000000003</v>
      </c>
      <c r="L34" s="88">
        <v>44109</v>
      </c>
      <c r="M34" s="93" t="s">
        <v>460</v>
      </c>
    </row>
    <row r="35" spans="1:13" x14ac:dyDescent="0.3">
      <c r="A35" s="85">
        <v>73400</v>
      </c>
      <c r="B35" s="91" t="s">
        <v>1145</v>
      </c>
      <c r="C35" s="85" t="s">
        <v>24</v>
      </c>
      <c r="D35" s="105" t="s">
        <v>25</v>
      </c>
      <c r="E35" s="68" t="s">
        <v>889</v>
      </c>
      <c r="F35" s="68" t="s">
        <v>23</v>
      </c>
      <c r="G35" s="92" t="s">
        <v>708</v>
      </c>
      <c r="H35" s="68" t="s">
        <v>23</v>
      </c>
      <c r="I35" s="92">
        <v>4600042103</v>
      </c>
      <c r="J35" s="168">
        <v>348356.06099999999</v>
      </c>
      <c r="K35" s="173"/>
      <c r="L35" s="88">
        <v>44110</v>
      </c>
      <c r="M35" s="93" t="s">
        <v>42</v>
      </c>
    </row>
    <row r="36" spans="1:13" x14ac:dyDescent="0.3">
      <c r="A36" s="85">
        <v>73400</v>
      </c>
      <c r="B36" s="91" t="s">
        <v>1146</v>
      </c>
      <c r="C36" s="85" t="s">
        <v>24</v>
      </c>
      <c r="D36" s="105" t="s">
        <v>25</v>
      </c>
      <c r="E36" s="68" t="s">
        <v>889</v>
      </c>
      <c r="F36" s="68" t="s">
        <v>23</v>
      </c>
      <c r="G36" s="92" t="s">
        <v>1263</v>
      </c>
      <c r="H36" s="68" t="s">
        <v>23</v>
      </c>
      <c r="I36" s="92">
        <v>4600042232</v>
      </c>
      <c r="J36" s="168"/>
      <c r="K36" s="173">
        <v>75122.399999999994</v>
      </c>
      <c r="L36" s="88">
        <v>44112</v>
      </c>
      <c r="M36" s="93" t="s">
        <v>986</v>
      </c>
    </row>
    <row r="37" spans="1:13" x14ac:dyDescent="0.3">
      <c r="A37" s="85">
        <v>73201</v>
      </c>
      <c r="B37" s="91" t="s">
        <v>1147</v>
      </c>
      <c r="C37" s="85" t="s">
        <v>24</v>
      </c>
      <c r="D37" s="105" t="s">
        <v>25</v>
      </c>
      <c r="E37" s="68" t="s">
        <v>889</v>
      </c>
      <c r="F37" s="68" t="s">
        <v>23</v>
      </c>
      <c r="G37" s="92" t="s">
        <v>68</v>
      </c>
      <c r="H37" s="68" t="s">
        <v>23</v>
      </c>
      <c r="I37" s="92">
        <v>4600042199</v>
      </c>
      <c r="J37" s="168">
        <v>407613.32880000002</v>
      </c>
      <c r="K37" s="173"/>
      <c r="L37" s="88">
        <v>44111</v>
      </c>
      <c r="M37" s="93" t="s">
        <v>77</v>
      </c>
    </row>
    <row r="38" spans="1:13" x14ac:dyDescent="0.3">
      <c r="A38" s="85">
        <v>79000</v>
      </c>
      <c r="B38" s="91" t="s">
        <v>1148</v>
      </c>
      <c r="C38" s="85" t="s">
        <v>24</v>
      </c>
      <c r="D38" s="105" t="s">
        <v>25</v>
      </c>
      <c r="E38" s="68" t="s">
        <v>889</v>
      </c>
      <c r="F38" s="68" t="s">
        <v>23</v>
      </c>
      <c r="G38" s="92" t="s">
        <v>1264</v>
      </c>
      <c r="H38" s="68" t="s">
        <v>23</v>
      </c>
      <c r="I38" s="99">
        <v>82202000010020</v>
      </c>
      <c r="J38" s="168">
        <v>499999.99310000002</v>
      </c>
      <c r="K38" s="173"/>
      <c r="L38" s="88">
        <v>44111</v>
      </c>
      <c r="M38" s="93" t="s">
        <v>917</v>
      </c>
    </row>
    <row r="39" spans="1:13" x14ac:dyDescent="0.3">
      <c r="A39" s="85">
        <v>73300</v>
      </c>
      <c r="B39" s="91" t="s">
        <v>1149</v>
      </c>
      <c r="C39" s="85" t="s">
        <v>43</v>
      </c>
      <c r="D39" s="105" t="s">
        <v>683</v>
      </c>
      <c r="E39" s="68" t="s">
        <v>889</v>
      </c>
      <c r="F39" s="68" t="s">
        <v>23</v>
      </c>
      <c r="G39" s="92" t="s">
        <v>49</v>
      </c>
      <c r="H39" s="68" t="s">
        <v>23</v>
      </c>
      <c r="I39" s="92">
        <v>4600042227</v>
      </c>
      <c r="J39" s="168">
        <v>30877.498600000003</v>
      </c>
      <c r="K39" s="173"/>
      <c r="L39" s="88">
        <v>44113</v>
      </c>
      <c r="M39" s="93" t="s">
        <v>1302</v>
      </c>
    </row>
    <row r="40" spans="1:13" x14ac:dyDescent="0.3">
      <c r="A40" s="85">
        <v>73300</v>
      </c>
      <c r="B40" s="91" t="s">
        <v>1150</v>
      </c>
      <c r="C40" s="85" t="s">
        <v>43</v>
      </c>
      <c r="D40" s="105" t="s">
        <v>683</v>
      </c>
      <c r="E40" s="68" t="s">
        <v>889</v>
      </c>
      <c r="F40" s="68" t="s">
        <v>23</v>
      </c>
      <c r="G40" s="92" t="s">
        <v>49</v>
      </c>
      <c r="H40" s="68" t="s">
        <v>23</v>
      </c>
      <c r="I40" s="92">
        <v>4600042228</v>
      </c>
      <c r="J40" s="168">
        <v>20184.387699999999</v>
      </c>
      <c r="K40" s="173"/>
      <c r="L40" s="88">
        <v>44113</v>
      </c>
      <c r="M40" s="93" t="s">
        <v>1303</v>
      </c>
    </row>
    <row r="41" spans="1:13" x14ac:dyDescent="0.3">
      <c r="A41" s="85">
        <v>79000</v>
      </c>
      <c r="B41" s="91" t="s">
        <v>1151</v>
      </c>
      <c r="C41" s="85" t="s">
        <v>24</v>
      </c>
      <c r="D41" s="105" t="s">
        <v>25</v>
      </c>
      <c r="E41" s="68" t="s">
        <v>889</v>
      </c>
      <c r="F41" s="68" t="s">
        <v>23</v>
      </c>
      <c r="G41" s="92" t="s">
        <v>731</v>
      </c>
      <c r="H41" s="68" t="s">
        <v>23</v>
      </c>
      <c r="I41" s="99">
        <v>822020000100021</v>
      </c>
      <c r="J41" s="168"/>
      <c r="K41" s="173">
        <v>14972.5</v>
      </c>
      <c r="L41" s="88">
        <v>44111</v>
      </c>
      <c r="M41" s="93" t="s">
        <v>522</v>
      </c>
    </row>
    <row r="42" spans="1:13" x14ac:dyDescent="0.3">
      <c r="A42" s="85">
        <v>73400</v>
      </c>
      <c r="B42" s="91" t="s">
        <v>1152</v>
      </c>
      <c r="C42" s="85" t="s">
        <v>24</v>
      </c>
      <c r="D42" s="105" t="s">
        <v>25</v>
      </c>
      <c r="E42" s="68" t="s">
        <v>889</v>
      </c>
      <c r="F42" s="68" t="s">
        <v>23</v>
      </c>
      <c r="G42" s="92" t="s">
        <v>1265</v>
      </c>
      <c r="H42" s="68" t="s">
        <v>23</v>
      </c>
      <c r="I42" s="92">
        <v>4600042482</v>
      </c>
      <c r="J42" s="168">
        <v>15820000</v>
      </c>
      <c r="K42" s="173"/>
      <c r="L42" s="88">
        <v>44117</v>
      </c>
      <c r="M42" s="93" t="s">
        <v>42</v>
      </c>
    </row>
    <row r="43" spans="1:13" x14ac:dyDescent="0.3">
      <c r="A43" s="85">
        <v>73100</v>
      </c>
      <c r="B43" s="91" t="s">
        <v>1153</v>
      </c>
      <c r="C43" s="85" t="s">
        <v>24</v>
      </c>
      <c r="D43" s="105" t="s">
        <v>25</v>
      </c>
      <c r="E43" s="68" t="s">
        <v>889</v>
      </c>
      <c r="F43" s="68" t="s">
        <v>23</v>
      </c>
      <c r="G43" s="92" t="s">
        <v>250</v>
      </c>
      <c r="H43" s="68" t="s">
        <v>23</v>
      </c>
      <c r="I43" s="92">
        <v>4600042489</v>
      </c>
      <c r="J43" s="168">
        <v>603609.45600000001</v>
      </c>
      <c r="K43" s="173"/>
      <c r="L43" s="88">
        <v>44117</v>
      </c>
      <c r="M43" s="93" t="s">
        <v>638</v>
      </c>
    </row>
    <row r="44" spans="1:13" x14ac:dyDescent="0.3">
      <c r="A44" s="85">
        <v>73100</v>
      </c>
      <c r="B44" s="91" t="s">
        <v>1154</v>
      </c>
      <c r="C44" s="85" t="s">
        <v>24</v>
      </c>
      <c r="D44" s="105" t="s">
        <v>25</v>
      </c>
      <c r="E44" s="68" t="s">
        <v>889</v>
      </c>
      <c r="F44" s="68" t="s">
        <v>23</v>
      </c>
      <c r="G44" s="92" t="s">
        <v>250</v>
      </c>
      <c r="H44" s="68" t="s">
        <v>23</v>
      </c>
      <c r="I44" s="92">
        <v>4600042490</v>
      </c>
      <c r="J44" s="168">
        <v>1209993.5589999999</v>
      </c>
      <c r="K44" s="173"/>
      <c r="L44" s="88">
        <v>44117</v>
      </c>
      <c r="M44" s="93" t="s">
        <v>638</v>
      </c>
    </row>
    <row r="45" spans="1:13" x14ac:dyDescent="0.3">
      <c r="A45" s="85">
        <v>72900</v>
      </c>
      <c r="B45" s="91" t="s">
        <v>1155</v>
      </c>
      <c r="C45" s="85" t="s">
        <v>24</v>
      </c>
      <c r="D45" s="105" t="s">
        <v>25</v>
      </c>
      <c r="E45" s="68" t="s">
        <v>889</v>
      </c>
      <c r="F45" s="68" t="s">
        <v>23</v>
      </c>
      <c r="G45" s="92" t="s">
        <v>61</v>
      </c>
      <c r="H45" s="68" t="s">
        <v>23</v>
      </c>
      <c r="I45" s="92">
        <v>4600042711</v>
      </c>
      <c r="J45" s="168">
        <v>59788.3</v>
      </c>
      <c r="K45" s="173"/>
      <c r="L45" s="88">
        <v>44123</v>
      </c>
      <c r="M45" s="93" t="s">
        <v>64</v>
      </c>
    </row>
    <row r="46" spans="1:13" x14ac:dyDescent="0.3">
      <c r="A46" s="85">
        <v>72900</v>
      </c>
      <c r="B46" s="91" t="s">
        <v>1156</v>
      </c>
      <c r="C46" s="85" t="s">
        <v>24</v>
      </c>
      <c r="D46" s="105" t="s">
        <v>25</v>
      </c>
      <c r="E46" s="68" t="s">
        <v>889</v>
      </c>
      <c r="F46" s="68" t="s">
        <v>23</v>
      </c>
      <c r="G46" s="92" t="s">
        <v>745</v>
      </c>
      <c r="H46" s="68" t="s">
        <v>23</v>
      </c>
      <c r="I46" s="92">
        <v>4600042834</v>
      </c>
      <c r="J46" s="168"/>
      <c r="K46" s="173">
        <v>79.099999999999994</v>
      </c>
      <c r="L46" s="88">
        <v>44125</v>
      </c>
      <c r="M46" s="93" t="s">
        <v>1304</v>
      </c>
    </row>
    <row r="47" spans="1:13" x14ac:dyDescent="0.3">
      <c r="A47" s="85">
        <v>72900</v>
      </c>
      <c r="B47" s="91" t="s">
        <v>1157</v>
      </c>
      <c r="C47" s="85" t="s">
        <v>43</v>
      </c>
      <c r="D47" s="105" t="s">
        <v>683</v>
      </c>
      <c r="E47" s="68" t="s">
        <v>889</v>
      </c>
      <c r="F47" s="68" t="s">
        <v>23</v>
      </c>
      <c r="G47" s="92" t="s">
        <v>1266</v>
      </c>
      <c r="H47" s="68" t="s">
        <v>23</v>
      </c>
      <c r="I47" s="92">
        <v>4600042713</v>
      </c>
      <c r="J47" s="168">
        <v>895073</v>
      </c>
      <c r="K47" s="173"/>
      <c r="L47" s="88">
        <v>44123</v>
      </c>
      <c r="M47" s="93" t="s">
        <v>1305</v>
      </c>
    </row>
    <row r="48" spans="1:13" x14ac:dyDescent="0.3">
      <c r="A48" s="85">
        <v>79000</v>
      </c>
      <c r="B48" s="91" t="s">
        <v>1158</v>
      </c>
      <c r="C48" s="85" t="s">
        <v>24</v>
      </c>
      <c r="D48" s="105" t="s">
        <v>25</v>
      </c>
      <c r="E48" s="68" t="s">
        <v>889</v>
      </c>
      <c r="F48" s="68" t="s">
        <v>23</v>
      </c>
      <c r="G48" s="92" t="s">
        <v>1246</v>
      </c>
      <c r="H48" s="68" t="s">
        <v>23</v>
      </c>
      <c r="I48" s="99">
        <v>822020000100022</v>
      </c>
      <c r="J48" s="168">
        <v>79999999.9921</v>
      </c>
      <c r="K48" s="173"/>
      <c r="L48" s="88">
        <v>44123</v>
      </c>
      <c r="M48" s="93" t="s">
        <v>1287</v>
      </c>
    </row>
    <row r="49" spans="1:13" x14ac:dyDescent="0.3">
      <c r="A49" s="85">
        <v>73201</v>
      </c>
      <c r="B49" s="91" t="s">
        <v>1019</v>
      </c>
      <c r="C49" s="85" t="s">
        <v>24</v>
      </c>
      <c r="D49" s="105" t="s">
        <v>25</v>
      </c>
      <c r="E49" s="68" t="s">
        <v>889</v>
      </c>
      <c r="F49" s="68" t="s">
        <v>23</v>
      </c>
      <c r="G49" s="92" t="s">
        <v>560</v>
      </c>
      <c r="H49" s="68" t="s">
        <v>23</v>
      </c>
      <c r="I49" s="99">
        <v>4600042891</v>
      </c>
      <c r="J49" s="168">
        <v>30000000.0042</v>
      </c>
      <c r="K49" s="173"/>
      <c r="L49" s="88">
        <v>44125</v>
      </c>
      <c r="M49" s="93" t="s">
        <v>1020</v>
      </c>
    </row>
    <row r="50" spans="1:13" x14ac:dyDescent="0.3">
      <c r="A50" s="85">
        <v>73201</v>
      </c>
      <c r="B50" s="91" t="s">
        <v>1159</v>
      </c>
      <c r="C50" s="85" t="s">
        <v>24</v>
      </c>
      <c r="D50" s="105" t="s">
        <v>25</v>
      </c>
      <c r="E50" s="68" t="s">
        <v>889</v>
      </c>
      <c r="F50" s="68" t="s">
        <v>23</v>
      </c>
      <c r="G50" s="92" t="s">
        <v>50</v>
      </c>
      <c r="H50" s="68" t="s">
        <v>23</v>
      </c>
      <c r="I50" s="92">
        <v>4600042888</v>
      </c>
      <c r="J50" s="168"/>
      <c r="K50" s="173">
        <v>56.5</v>
      </c>
      <c r="L50" s="88">
        <v>44124</v>
      </c>
      <c r="M50" s="93" t="s">
        <v>1304</v>
      </c>
    </row>
    <row r="51" spans="1:13" x14ac:dyDescent="0.3">
      <c r="A51" s="85">
        <v>73100</v>
      </c>
      <c r="B51" s="91" t="s">
        <v>1160</v>
      </c>
      <c r="C51" s="85" t="s">
        <v>24</v>
      </c>
      <c r="D51" s="105" t="s">
        <v>25</v>
      </c>
      <c r="E51" s="68" t="s">
        <v>889</v>
      </c>
      <c r="F51" s="68" t="s">
        <v>23</v>
      </c>
      <c r="G51" s="92" t="s">
        <v>275</v>
      </c>
      <c r="H51" s="68" t="s">
        <v>23</v>
      </c>
      <c r="I51" s="92">
        <v>4600042902</v>
      </c>
      <c r="J51" s="168">
        <v>1763927.9546999999</v>
      </c>
      <c r="K51" s="173"/>
      <c r="L51" s="88">
        <v>44125</v>
      </c>
      <c r="M51" s="93" t="s">
        <v>357</v>
      </c>
    </row>
    <row r="52" spans="1:13" x14ac:dyDescent="0.3">
      <c r="A52" s="85">
        <v>73100</v>
      </c>
      <c r="B52" s="91" t="s">
        <v>1161</v>
      </c>
      <c r="C52" s="85" t="s">
        <v>24</v>
      </c>
      <c r="D52" s="105" t="s">
        <v>25</v>
      </c>
      <c r="E52" s="68" t="s">
        <v>889</v>
      </c>
      <c r="F52" s="68" t="s">
        <v>23</v>
      </c>
      <c r="G52" s="92" t="s">
        <v>275</v>
      </c>
      <c r="H52" s="68" t="s">
        <v>23</v>
      </c>
      <c r="I52" s="92">
        <v>4600042903</v>
      </c>
      <c r="J52" s="168">
        <v>3532434.3530000001</v>
      </c>
      <c r="K52" s="173"/>
      <c r="L52" s="88">
        <v>44125</v>
      </c>
      <c r="M52" s="93" t="s">
        <v>357</v>
      </c>
    </row>
    <row r="53" spans="1:13" x14ac:dyDescent="0.3">
      <c r="A53" s="85">
        <v>72900</v>
      </c>
      <c r="B53" s="91" t="s">
        <v>1162</v>
      </c>
      <c r="C53" s="85" t="s">
        <v>24</v>
      </c>
      <c r="D53" s="105" t="s">
        <v>25</v>
      </c>
      <c r="E53" s="68" t="s">
        <v>889</v>
      </c>
      <c r="F53" s="68" t="s">
        <v>23</v>
      </c>
      <c r="G53" s="92" t="s">
        <v>33</v>
      </c>
      <c r="H53" s="68" t="s">
        <v>23</v>
      </c>
      <c r="I53" s="92">
        <v>4600042911</v>
      </c>
      <c r="J53" s="168"/>
      <c r="K53" s="173">
        <v>2075.5390000000002</v>
      </c>
      <c r="L53" s="88">
        <v>44130</v>
      </c>
      <c r="M53" s="93" t="s">
        <v>318</v>
      </c>
    </row>
    <row r="54" spans="1:13" x14ac:dyDescent="0.3">
      <c r="A54" s="85">
        <v>72900</v>
      </c>
      <c r="B54" s="91" t="s">
        <v>1162</v>
      </c>
      <c r="C54" s="85" t="s">
        <v>24</v>
      </c>
      <c r="D54" s="105" t="s">
        <v>25</v>
      </c>
      <c r="E54" s="68" t="s">
        <v>889</v>
      </c>
      <c r="F54" s="68" t="s">
        <v>23</v>
      </c>
      <c r="G54" s="92" t="s">
        <v>33</v>
      </c>
      <c r="H54" s="68" t="s">
        <v>23</v>
      </c>
      <c r="I54" s="92">
        <v>4600042936</v>
      </c>
      <c r="J54" s="168"/>
      <c r="K54" s="173">
        <v>1317.58</v>
      </c>
      <c r="L54" s="88">
        <v>44130</v>
      </c>
      <c r="M54" s="93" t="s">
        <v>1306</v>
      </c>
    </row>
    <row r="55" spans="1:13" x14ac:dyDescent="0.3">
      <c r="A55" s="85">
        <v>73201</v>
      </c>
      <c r="B55" s="91" t="s">
        <v>1163</v>
      </c>
      <c r="C55" s="85" t="s">
        <v>24</v>
      </c>
      <c r="D55" s="105" t="s">
        <v>25</v>
      </c>
      <c r="E55" s="68" t="s">
        <v>889</v>
      </c>
      <c r="F55" s="68" t="s">
        <v>23</v>
      </c>
      <c r="G55" s="92" t="s">
        <v>415</v>
      </c>
      <c r="H55" s="68" t="s">
        <v>23</v>
      </c>
      <c r="I55" s="92">
        <v>4600043015</v>
      </c>
      <c r="J55" s="168"/>
      <c r="K55" s="173">
        <v>949.2</v>
      </c>
      <c r="L55" s="88">
        <v>44130</v>
      </c>
      <c r="M55" s="93" t="s">
        <v>42</v>
      </c>
    </row>
    <row r="56" spans="1:13" x14ac:dyDescent="0.3">
      <c r="A56" s="85">
        <v>72900</v>
      </c>
      <c r="B56" s="91" t="s">
        <v>1164</v>
      </c>
      <c r="C56" s="85" t="s">
        <v>24</v>
      </c>
      <c r="D56" s="105" t="s">
        <v>25</v>
      </c>
      <c r="E56" s="68" t="s">
        <v>889</v>
      </c>
      <c r="F56" s="68" t="s">
        <v>23</v>
      </c>
      <c r="G56" s="92" t="s">
        <v>29</v>
      </c>
      <c r="H56" s="68" t="s">
        <v>23</v>
      </c>
      <c r="I56" s="92">
        <v>4600043105</v>
      </c>
      <c r="J56" s="168">
        <v>307133.19799999997</v>
      </c>
      <c r="K56" s="173"/>
      <c r="L56" s="88">
        <v>44130</v>
      </c>
      <c r="M56" s="93" t="s">
        <v>1307</v>
      </c>
    </row>
    <row r="57" spans="1:13" x14ac:dyDescent="0.3">
      <c r="A57" s="85">
        <v>79000</v>
      </c>
      <c r="B57" s="91" t="s">
        <v>1165</v>
      </c>
      <c r="C57" s="85" t="s">
        <v>24</v>
      </c>
      <c r="D57" s="105" t="s">
        <v>25</v>
      </c>
      <c r="E57" s="68" t="s">
        <v>889</v>
      </c>
      <c r="F57" s="68" t="s">
        <v>23</v>
      </c>
      <c r="G57" s="92" t="s">
        <v>419</v>
      </c>
      <c r="H57" s="68" t="s">
        <v>23</v>
      </c>
      <c r="I57" s="99">
        <v>822020000100023</v>
      </c>
      <c r="J57" s="168">
        <v>1999999.9950000001</v>
      </c>
      <c r="K57" s="173"/>
      <c r="L57" s="88">
        <v>44132</v>
      </c>
      <c r="M57" s="93" t="s">
        <v>64</v>
      </c>
    </row>
    <row r="58" spans="1:13" x14ac:dyDescent="0.3">
      <c r="A58" s="85">
        <v>73201</v>
      </c>
      <c r="B58" s="91" t="s">
        <v>1166</v>
      </c>
      <c r="C58" s="85" t="s">
        <v>24</v>
      </c>
      <c r="D58" s="105" t="s">
        <v>25</v>
      </c>
      <c r="E58" s="68" t="s">
        <v>889</v>
      </c>
      <c r="F58" s="68" t="s">
        <v>23</v>
      </c>
      <c r="G58" s="92" t="s">
        <v>1267</v>
      </c>
      <c r="H58" s="68" t="s">
        <v>23</v>
      </c>
      <c r="I58" s="92">
        <v>4600043382</v>
      </c>
      <c r="J58" s="168">
        <v>8757499.9887000006</v>
      </c>
      <c r="K58" s="173"/>
      <c r="L58" s="88">
        <v>44133</v>
      </c>
      <c r="M58" s="93" t="s">
        <v>1308</v>
      </c>
    </row>
    <row r="59" spans="1:13" x14ac:dyDescent="0.3">
      <c r="A59" s="85">
        <v>73202</v>
      </c>
      <c r="B59" s="91" t="s">
        <v>1167</v>
      </c>
      <c r="C59" s="85" t="s">
        <v>24</v>
      </c>
      <c r="D59" s="105" t="s">
        <v>25</v>
      </c>
      <c r="E59" s="68" t="s">
        <v>889</v>
      </c>
      <c r="F59" s="68" t="s">
        <v>23</v>
      </c>
      <c r="G59" s="92" t="s">
        <v>265</v>
      </c>
      <c r="H59" s="68" t="s">
        <v>23</v>
      </c>
      <c r="I59" s="92">
        <v>4600043344</v>
      </c>
      <c r="J59" s="168">
        <v>77933531.555200011</v>
      </c>
      <c r="K59" s="173"/>
      <c r="L59" s="88">
        <v>44132</v>
      </c>
      <c r="M59" s="93" t="s">
        <v>341</v>
      </c>
    </row>
    <row r="60" spans="1:13" x14ac:dyDescent="0.3">
      <c r="A60" s="85">
        <v>79000</v>
      </c>
      <c r="B60" s="91" t="s">
        <v>1168</v>
      </c>
      <c r="C60" s="85" t="s">
        <v>24</v>
      </c>
      <c r="D60" s="105" t="s">
        <v>25</v>
      </c>
      <c r="E60" s="68" t="s">
        <v>889</v>
      </c>
      <c r="F60" s="68" t="s">
        <v>23</v>
      </c>
      <c r="G60" s="92" t="s">
        <v>998</v>
      </c>
      <c r="H60" s="68" t="s">
        <v>23</v>
      </c>
      <c r="I60" s="99">
        <v>822020000100023</v>
      </c>
      <c r="J60" s="168"/>
      <c r="K60" s="173">
        <v>7910</v>
      </c>
      <c r="L60" s="88">
        <v>44133</v>
      </c>
      <c r="M60" s="93" t="s">
        <v>986</v>
      </c>
    </row>
    <row r="61" spans="1:13" x14ac:dyDescent="0.3">
      <c r="A61" s="85">
        <v>72900</v>
      </c>
      <c r="B61" s="91" t="s">
        <v>1162</v>
      </c>
      <c r="C61" s="85" t="s">
        <v>24</v>
      </c>
      <c r="D61" s="105" t="s">
        <v>25</v>
      </c>
      <c r="E61" s="68" t="s">
        <v>889</v>
      </c>
      <c r="F61" s="68" t="s">
        <v>23</v>
      </c>
      <c r="G61" s="92" t="s">
        <v>33</v>
      </c>
      <c r="H61" s="68" t="s">
        <v>23</v>
      </c>
      <c r="I61" s="92">
        <v>4600043480</v>
      </c>
      <c r="J61" s="168"/>
      <c r="K61" s="173">
        <v>5260.2290000000003</v>
      </c>
      <c r="L61" s="88">
        <v>44134</v>
      </c>
      <c r="M61" s="93" t="s">
        <v>350</v>
      </c>
    </row>
    <row r="62" spans="1:13" x14ac:dyDescent="0.3">
      <c r="A62" s="85">
        <v>73100</v>
      </c>
      <c r="B62" s="91" t="s">
        <v>1169</v>
      </c>
      <c r="C62" s="85" t="s">
        <v>43</v>
      </c>
      <c r="D62" s="105" t="s">
        <v>683</v>
      </c>
      <c r="E62" s="68" t="s">
        <v>889</v>
      </c>
      <c r="F62" s="68" t="s">
        <v>23</v>
      </c>
      <c r="G62" s="92" t="s">
        <v>785</v>
      </c>
      <c r="H62" s="68" t="s">
        <v>23</v>
      </c>
      <c r="I62" s="92">
        <v>4600043627</v>
      </c>
      <c r="J62" s="168"/>
      <c r="K62" s="173">
        <v>2617.08</v>
      </c>
      <c r="L62" s="88">
        <v>44138</v>
      </c>
      <c r="M62" s="93" t="s">
        <v>820</v>
      </c>
    </row>
    <row r="63" spans="1:13" x14ac:dyDescent="0.3">
      <c r="A63" s="85">
        <v>73100</v>
      </c>
      <c r="B63" s="91" t="s">
        <v>1169</v>
      </c>
      <c r="C63" s="85" t="s">
        <v>43</v>
      </c>
      <c r="D63" s="105" t="s">
        <v>683</v>
      </c>
      <c r="E63" s="68" t="s">
        <v>889</v>
      </c>
      <c r="F63" s="68" t="s">
        <v>23</v>
      </c>
      <c r="G63" s="92" t="s">
        <v>785</v>
      </c>
      <c r="H63" s="68" t="s">
        <v>23</v>
      </c>
      <c r="I63" s="92">
        <v>4600043601</v>
      </c>
      <c r="J63" s="168"/>
      <c r="K63" s="173">
        <v>79.099999999999994</v>
      </c>
      <c r="L63" s="88">
        <v>44137</v>
      </c>
      <c r="M63" s="93" t="s">
        <v>1309</v>
      </c>
    </row>
    <row r="64" spans="1:13" x14ac:dyDescent="0.3">
      <c r="A64" s="85">
        <v>72900</v>
      </c>
      <c r="B64" s="91" t="s">
        <v>744</v>
      </c>
      <c r="C64" s="85" t="s">
        <v>24</v>
      </c>
      <c r="D64" s="105" t="s">
        <v>25</v>
      </c>
      <c r="E64" s="68" t="s">
        <v>889</v>
      </c>
      <c r="F64" s="68" t="s">
        <v>23</v>
      </c>
      <c r="G64" s="92" t="s">
        <v>745</v>
      </c>
      <c r="H64" s="68" t="s">
        <v>23</v>
      </c>
      <c r="I64" s="92">
        <v>4600043611</v>
      </c>
      <c r="J64" s="168"/>
      <c r="K64" s="173">
        <v>39.549999999999997</v>
      </c>
      <c r="L64" s="88">
        <v>44137</v>
      </c>
      <c r="M64" s="93" t="s">
        <v>1304</v>
      </c>
    </row>
    <row r="65" spans="1:13" x14ac:dyDescent="0.3">
      <c r="A65" s="85">
        <v>73201</v>
      </c>
      <c r="B65" s="91" t="s">
        <v>1170</v>
      </c>
      <c r="C65" s="85" t="s">
        <v>24</v>
      </c>
      <c r="D65" s="105" t="s">
        <v>25</v>
      </c>
      <c r="E65" s="68" t="s">
        <v>889</v>
      </c>
      <c r="F65" s="68" t="s">
        <v>23</v>
      </c>
      <c r="G65" s="92" t="s">
        <v>1268</v>
      </c>
      <c r="H65" s="68" t="s">
        <v>23</v>
      </c>
      <c r="I65" s="92">
        <v>4600043647</v>
      </c>
      <c r="J65" s="168">
        <v>4548250</v>
      </c>
      <c r="K65" s="173"/>
      <c r="L65" s="88">
        <v>44137</v>
      </c>
      <c r="M65" s="93" t="s">
        <v>1310</v>
      </c>
    </row>
    <row r="66" spans="1:13" x14ac:dyDescent="0.3">
      <c r="A66" s="85">
        <v>73201</v>
      </c>
      <c r="B66" s="91" t="s">
        <v>1171</v>
      </c>
      <c r="C66" s="85" t="s">
        <v>24</v>
      </c>
      <c r="D66" s="105" t="s">
        <v>25</v>
      </c>
      <c r="E66" s="68" t="s">
        <v>889</v>
      </c>
      <c r="F66" s="68" t="s">
        <v>23</v>
      </c>
      <c r="G66" s="92" t="s">
        <v>112</v>
      </c>
      <c r="H66" s="68" t="s">
        <v>23</v>
      </c>
      <c r="I66" s="92">
        <v>4600043906</v>
      </c>
      <c r="J66" s="168">
        <v>134752.5</v>
      </c>
      <c r="K66" s="173"/>
      <c r="L66" s="88">
        <v>44144</v>
      </c>
      <c r="M66" s="93" t="s">
        <v>452</v>
      </c>
    </row>
    <row r="67" spans="1:13" x14ac:dyDescent="0.3">
      <c r="A67" s="85">
        <v>73400</v>
      </c>
      <c r="B67" s="91" t="s">
        <v>1172</v>
      </c>
      <c r="C67" s="85" t="s">
        <v>24</v>
      </c>
      <c r="D67" s="105" t="s">
        <v>25</v>
      </c>
      <c r="E67" s="68" t="s">
        <v>889</v>
      </c>
      <c r="F67" s="68" t="s">
        <v>23</v>
      </c>
      <c r="G67" s="92" t="s">
        <v>714</v>
      </c>
      <c r="H67" s="68" t="s">
        <v>23</v>
      </c>
      <c r="I67" s="92">
        <v>4600043868</v>
      </c>
      <c r="J67" s="168"/>
      <c r="K67" s="173">
        <v>5119.4650000000001</v>
      </c>
      <c r="L67" s="88">
        <v>44141</v>
      </c>
      <c r="M67" s="93" t="s">
        <v>1291</v>
      </c>
    </row>
    <row r="68" spans="1:13" x14ac:dyDescent="0.3">
      <c r="A68" s="85">
        <v>79000</v>
      </c>
      <c r="B68" s="91" t="s">
        <v>1173</v>
      </c>
      <c r="C68" s="85" t="s">
        <v>24</v>
      </c>
      <c r="D68" s="105" t="s">
        <v>25</v>
      </c>
      <c r="E68" s="68" t="s">
        <v>889</v>
      </c>
      <c r="F68" s="68" t="s">
        <v>23</v>
      </c>
      <c r="G68" s="92" t="s">
        <v>1269</v>
      </c>
      <c r="H68" s="68" t="s">
        <v>23</v>
      </c>
      <c r="I68" s="99">
        <v>822020000100025</v>
      </c>
      <c r="J68" s="168">
        <v>24999999.994000003</v>
      </c>
      <c r="K68" s="173"/>
      <c r="L68" s="88">
        <v>44141</v>
      </c>
      <c r="M68" s="93" t="s">
        <v>1311</v>
      </c>
    </row>
    <row r="69" spans="1:13" x14ac:dyDescent="0.3">
      <c r="A69" s="85">
        <v>73300</v>
      </c>
      <c r="B69" s="162" t="s">
        <v>1174</v>
      </c>
      <c r="C69" s="85" t="s">
        <v>24</v>
      </c>
      <c r="D69" s="105" t="s">
        <v>25</v>
      </c>
      <c r="E69" s="68" t="s">
        <v>889</v>
      </c>
      <c r="F69" s="68" t="s">
        <v>23</v>
      </c>
      <c r="G69" s="85" t="s">
        <v>33</v>
      </c>
      <c r="H69" s="68" t="s">
        <v>23</v>
      </c>
      <c r="I69" s="92">
        <v>4600043908</v>
      </c>
      <c r="J69" s="168"/>
      <c r="K69" s="173">
        <v>414.42750000000001</v>
      </c>
      <c r="L69" s="88">
        <v>44144</v>
      </c>
      <c r="M69" s="93" t="s">
        <v>350</v>
      </c>
    </row>
    <row r="70" spans="1:13" x14ac:dyDescent="0.3">
      <c r="A70" s="85">
        <v>73201</v>
      </c>
      <c r="B70" s="91" t="s">
        <v>1175</v>
      </c>
      <c r="C70" s="85" t="s">
        <v>24</v>
      </c>
      <c r="D70" s="105" t="s">
        <v>25</v>
      </c>
      <c r="E70" s="68" t="s">
        <v>889</v>
      </c>
      <c r="F70" s="68" t="s">
        <v>23</v>
      </c>
      <c r="G70" s="92" t="s">
        <v>112</v>
      </c>
      <c r="H70" s="68" t="s">
        <v>23</v>
      </c>
      <c r="I70" s="92">
        <v>4600043974</v>
      </c>
      <c r="J70" s="168">
        <v>241565.75</v>
      </c>
      <c r="K70" s="173"/>
      <c r="L70" s="88">
        <v>44145</v>
      </c>
      <c r="M70" s="93" t="s">
        <v>452</v>
      </c>
    </row>
    <row r="71" spans="1:13" x14ac:dyDescent="0.3">
      <c r="A71" s="85">
        <v>73100</v>
      </c>
      <c r="B71" s="91" t="s">
        <v>1176</v>
      </c>
      <c r="C71" s="85" t="s">
        <v>24</v>
      </c>
      <c r="D71" s="105" t="s">
        <v>25</v>
      </c>
      <c r="E71" s="68" t="s">
        <v>889</v>
      </c>
      <c r="F71" s="68" t="s">
        <v>23</v>
      </c>
      <c r="G71" s="92" t="s">
        <v>50</v>
      </c>
      <c r="H71" s="68" t="s">
        <v>23</v>
      </c>
      <c r="I71" s="92">
        <v>4600043910</v>
      </c>
      <c r="J71" s="168"/>
      <c r="K71" s="173">
        <v>56.5</v>
      </c>
      <c r="L71" s="88">
        <v>44144</v>
      </c>
      <c r="M71" s="93" t="s">
        <v>1304</v>
      </c>
    </row>
    <row r="72" spans="1:13" x14ac:dyDescent="0.3">
      <c r="A72" s="85">
        <v>73400</v>
      </c>
      <c r="B72" s="91" t="s">
        <v>1177</v>
      </c>
      <c r="C72" s="85" t="s">
        <v>24</v>
      </c>
      <c r="D72" s="105" t="s">
        <v>25</v>
      </c>
      <c r="E72" s="68" t="s">
        <v>889</v>
      </c>
      <c r="F72" s="68" t="s">
        <v>23</v>
      </c>
      <c r="G72" s="92" t="s">
        <v>1263</v>
      </c>
      <c r="H72" s="68" t="s">
        <v>23</v>
      </c>
      <c r="I72" s="92">
        <v>4600044029</v>
      </c>
      <c r="J72" s="168"/>
      <c r="K72" s="173">
        <v>19662</v>
      </c>
      <c r="L72" s="88">
        <v>44145</v>
      </c>
      <c r="M72" s="93" t="s">
        <v>986</v>
      </c>
    </row>
    <row r="73" spans="1:13" x14ac:dyDescent="0.3">
      <c r="A73" s="85">
        <v>73201</v>
      </c>
      <c r="B73" s="91" t="s">
        <v>1178</v>
      </c>
      <c r="C73" s="85" t="s">
        <v>24</v>
      </c>
      <c r="D73" s="105" t="s">
        <v>25</v>
      </c>
      <c r="E73" s="68" t="s">
        <v>889</v>
      </c>
      <c r="F73" s="68" t="s">
        <v>23</v>
      </c>
      <c r="G73" s="92" t="s">
        <v>112</v>
      </c>
      <c r="H73" s="68" t="s">
        <v>23</v>
      </c>
      <c r="I73" s="92">
        <v>4600044103</v>
      </c>
      <c r="J73" s="168">
        <v>599999.99849999999</v>
      </c>
      <c r="K73" s="173"/>
      <c r="L73" s="88">
        <v>44146</v>
      </c>
      <c r="M73" s="93" t="s">
        <v>452</v>
      </c>
    </row>
    <row r="74" spans="1:13" x14ac:dyDescent="0.3">
      <c r="A74" s="85">
        <v>73201</v>
      </c>
      <c r="B74" s="91" t="s">
        <v>1179</v>
      </c>
      <c r="C74" s="85" t="s">
        <v>24</v>
      </c>
      <c r="D74" s="105" t="s">
        <v>25</v>
      </c>
      <c r="E74" s="68" t="s">
        <v>889</v>
      </c>
      <c r="F74" s="68" t="s">
        <v>23</v>
      </c>
      <c r="G74" s="92" t="s">
        <v>112</v>
      </c>
      <c r="H74" s="68" t="s">
        <v>23</v>
      </c>
      <c r="I74" s="92">
        <v>4600044104</v>
      </c>
      <c r="J74" s="168">
        <v>599999.99849999999</v>
      </c>
      <c r="K74" s="173"/>
      <c r="L74" s="88">
        <v>44146</v>
      </c>
      <c r="M74" s="93" t="s">
        <v>452</v>
      </c>
    </row>
    <row r="75" spans="1:13" x14ac:dyDescent="0.3">
      <c r="A75" s="85">
        <v>73201</v>
      </c>
      <c r="B75" s="91" t="s">
        <v>1180</v>
      </c>
      <c r="C75" s="85" t="s">
        <v>24</v>
      </c>
      <c r="D75" s="105" t="s">
        <v>25</v>
      </c>
      <c r="E75" s="68" t="s">
        <v>889</v>
      </c>
      <c r="F75" s="68" t="s">
        <v>23</v>
      </c>
      <c r="G75" s="92" t="s">
        <v>112</v>
      </c>
      <c r="H75" s="68" t="s">
        <v>23</v>
      </c>
      <c r="I75" s="92">
        <v>4600044105</v>
      </c>
      <c r="J75" s="168">
        <v>146789.26</v>
      </c>
      <c r="K75" s="173"/>
      <c r="L75" s="88">
        <v>44146</v>
      </c>
      <c r="M75" s="93" t="s">
        <v>452</v>
      </c>
    </row>
    <row r="76" spans="1:13" x14ac:dyDescent="0.3">
      <c r="A76" s="85">
        <v>73100</v>
      </c>
      <c r="B76" s="91" t="s">
        <v>1181</v>
      </c>
      <c r="C76" s="85" t="s">
        <v>24</v>
      </c>
      <c r="D76" s="105" t="s">
        <v>25</v>
      </c>
      <c r="E76" s="68" t="s">
        <v>889</v>
      </c>
      <c r="F76" s="68" t="s">
        <v>23</v>
      </c>
      <c r="G76" s="92" t="s">
        <v>112</v>
      </c>
      <c r="H76" s="68" t="s">
        <v>23</v>
      </c>
      <c r="I76" s="92">
        <v>4600044525</v>
      </c>
      <c r="J76" s="168">
        <v>3087035.7</v>
      </c>
      <c r="K76" s="173"/>
      <c r="L76" s="88">
        <v>44154</v>
      </c>
      <c r="M76" s="93" t="s">
        <v>452</v>
      </c>
    </row>
    <row r="77" spans="1:13" x14ac:dyDescent="0.3">
      <c r="A77" s="85">
        <v>73201</v>
      </c>
      <c r="B77" s="91" t="s">
        <v>1182</v>
      </c>
      <c r="C77" s="85" t="s">
        <v>24</v>
      </c>
      <c r="D77" s="105" t="s">
        <v>25</v>
      </c>
      <c r="E77" s="68" t="s">
        <v>889</v>
      </c>
      <c r="F77" s="68" t="s">
        <v>23</v>
      </c>
      <c r="G77" s="92" t="s">
        <v>58</v>
      </c>
      <c r="H77" s="68" t="s">
        <v>23</v>
      </c>
      <c r="I77" s="92">
        <v>4600044106</v>
      </c>
      <c r="J77" s="168">
        <v>87188.641699999993</v>
      </c>
      <c r="K77" s="173"/>
      <c r="L77" s="88">
        <v>44146</v>
      </c>
      <c r="M77" s="93" t="s">
        <v>60</v>
      </c>
    </row>
    <row r="78" spans="1:13" x14ac:dyDescent="0.3">
      <c r="A78" s="85">
        <v>73201</v>
      </c>
      <c r="B78" s="91" t="s">
        <v>1183</v>
      </c>
      <c r="C78" s="85" t="s">
        <v>24</v>
      </c>
      <c r="D78" s="105" t="s">
        <v>25</v>
      </c>
      <c r="E78" s="68" t="s">
        <v>889</v>
      </c>
      <c r="F78" s="68" t="s">
        <v>23</v>
      </c>
      <c r="G78" s="92" t="s">
        <v>58</v>
      </c>
      <c r="H78" s="68" t="s">
        <v>23</v>
      </c>
      <c r="I78" s="92">
        <v>4600044107</v>
      </c>
      <c r="J78" s="168">
        <v>137935.15599999999</v>
      </c>
      <c r="K78" s="173"/>
      <c r="L78" s="88">
        <v>44146</v>
      </c>
      <c r="M78" s="93" t="s">
        <v>60</v>
      </c>
    </row>
    <row r="79" spans="1:13" x14ac:dyDescent="0.3">
      <c r="A79" s="85">
        <v>73100</v>
      </c>
      <c r="B79" s="91" t="s">
        <v>1184</v>
      </c>
      <c r="C79" s="85" t="s">
        <v>43</v>
      </c>
      <c r="D79" s="105" t="s">
        <v>683</v>
      </c>
      <c r="E79" s="68" t="s">
        <v>889</v>
      </c>
      <c r="F79" s="68" t="s">
        <v>23</v>
      </c>
      <c r="G79" s="92" t="s">
        <v>45</v>
      </c>
      <c r="H79" s="68" t="s">
        <v>23</v>
      </c>
      <c r="I79" s="92">
        <v>4600044774</v>
      </c>
      <c r="J79" s="168">
        <v>1561957.4724999999</v>
      </c>
      <c r="K79" s="173"/>
      <c r="L79" s="88">
        <v>44159</v>
      </c>
      <c r="M79" s="93" t="s">
        <v>1302</v>
      </c>
    </row>
    <row r="80" spans="1:13" x14ac:dyDescent="0.3">
      <c r="A80" s="85">
        <v>73100</v>
      </c>
      <c r="B80" s="91" t="s">
        <v>1185</v>
      </c>
      <c r="C80" s="85" t="s">
        <v>43</v>
      </c>
      <c r="D80" s="105" t="s">
        <v>683</v>
      </c>
      <c r="E80" s="68" t="s">
        <v>889</v>
      </c>
      <c r="F80" s="68" t="s">
        <v>23</v>
      </c>
      <c r="G80" s="92" t="s">
        <v>45</v>
      </c>
      <c r="H80" s="68" t="s">
        <v>23</v>
      </c>
      <c r="I80" s="92">
        <v>4600044141</v>
      </c>
      <c r="J80" s="168">
        <v>666006.82799999998</v>
      </c>
      <c r="K80" s="173"/>
      <c r="L80" s="88">
        <v>44147</v>
      </c>
      <c r="M80" s="93" t="s">
        <v>1303</v>
      </c>
    </row>
    <row r="81" spans="1:13" x14ac:dyDescent="0.3">
      <c r="A81" s="85">
        <v>73100</v>
      </c>
      <c r="B81" s="91" t="s">
        <v>1186</v>
      </c>
      <c r="C81" s="85" t="s">
        <v>43</v>
      </c>
      <c r="D81" s="105" t="s">
        <v>683</v>
      </c>
      <c r="E81" s="68" t="s">
        <v>889</v>
      </c>
      <c r="F81" s="68" t="s">
        <v>23</v>
      </c>
      <c r="G81" s="92" t="s">
        <v>45</v>
      </c>
      <c r="H81" s="68" t="s">
        <v>23</v>
      </c>
      <c r="I81" s="92">
        <v>4600044140</v>
      </c>
      <c r="J81" s="168">
        <v>123039.295</v>
      </c>
      <c r="K81" s="173"/>
      <c r="L81" s="88">
        <v>44147</v>
      </c>
      <c r="M81" s="93" t="s">
        <v>1312</v>
      </c>
    </row>
    <row r="82" spans="1:13" x14ac:dyDescent="0.3">
      <c r="A82" s="85">
        <v>72900</v>
      </c>
      <c r="B82" s="91" t="s">
        <v>744</v>
      </c>
      <c r="C82" s="85" t="s">
        <v>24</v>
      </c>
      <c r="D82" s="105" t="s">
        <v>25</v>
      </c>
      <c r="E82" s="68" t="s">
        <v>889</v>
      </c>
      <c r="F82" s="68" t="s">
        <v>23</v>
      </c>
      <c r="G82" s="92" t="s">
        <v>745</v>
      </c>
      <c r="H82" s="68" t="s">
        <v>23</v>
      </c>
      <c r="I82" s="92">
        <v>4600044164</v>
      </c>
      <c r="J82" s="168"/>
      <c r="K82" s="173">
        <v>197.75</v>
      </c>
      <c r="L82" s="88">
        <v>44147</v>
      </c>
      <c r="M82" s="93" t="s">
        <v>1304</v>
      </c>
    </row>
    <row r="83" spans="1:13" x14ac:dyDescent="0.3">
      <c r="A83" s="85">
        <v>72900</v>
      </c>
      <c r="B83" s="91" t="s">
        <v>1029</v>
      </c>
      <c r="C83" s="85" t="s">
        <v>43</v>
      </c>
      <c r="D83" s="105" t="s">
        <v>683</v>
      </c>
      <c r="E83" s="68" t="s">
        <v>889</v>
      </c>
      <c r="F83" s="68" t="s">
        <v>23</v>
      </c>
      <c r="G83" s="92" t="s">
        <v>1030</v>
      </c>
      <c r="H83" s="68" t="s">
        <v>23</v>
      </c>
      <c r="I83" s="92">
        <v>4600044166</v>
      </c>
      <c r="J83" s="168">
        <v>299563</v>
      </c>
      <c r="K83" s="173"/>
      <c r="L83" s="88">
        <v>44151</v>
      </c>
      <c r="M83" s="93" t="s">
        <v>1044</v>
      </c>
    </row>
    <row r="84" spans="1:13" x14ac:dyDescent="0.3">
      <c r="A84" s="85">
        <v>72900</v>
      </c>
      <c r="B84" s="91" t="s">
        <v>1187</v>
      </c>
      <c r="C84" s="85" t="s">
        <v>24</v>
      </c>
      <c r="D84" s="105" t="s">
        <v>25</v>
      </c>
      <c r="E84" s="68" t="s">
        <v>889</v>
      </c>
      <c r="F84" s="68" t="s">
        <v>23</v>
      </c>
      <c r="G84" s="92" t="s">
        <v>280</v>
      </c>
      <c r="H84" s="68" t="s">
        <v>23</v>
      </c>
      <c r="I84" s="92">
        <v>4600044163</v>
      </c>
      <c r="J84" s="168"/>
      <c r="K84" s="173">
        <v>9605</v>
      </c>
      <c r="L84" s="88">
        <v>44147</v>
      </c>
      <c r="M84" s="93" t="s">
        <v>362</v>
      </c>
    </row>
    <row r="85" spans="1:13" x14ac:dyDescent="0.3">
      <c r="A85" s="85">
        <v>73300</v>
      </c>
      <c r="B85" s="91" t="s">
        <v>1188</v>
      </c>
      <c r="C85" s="85" t="s">
        <v>24</v>
      </c>
      <c r="D85" s="105" t="s">
        <v>25</v>
      </c>
      <c r="E85" s="68" t="s">
        <v>889</v>
      </c>
      <c r="F85" s="68" t="s">
        <v>23</v>
      </c>
      <c r="G85" s="92" t="s">
        <v>909</v>
      </c>
      <c r="H85" s="68" t="s">
        <v>23</v>
      </c>
      <c r="I85" s="92">
        <v>4600044177</v>
      </c>
      <c r="J85" s="168"/>
      <c r="K85" s="173">
        <v>122.85900000000001</v>
      </c>
      <c r="L85" s="88">
        <v>44147</v>
      </c>
      <c r="M85" s="93" t="s">
        <v>1313</v>
      </c>
    </row>
    <row r="86" spans="1:13" x14ac:dyDescent="0.3">
      <c r="A86" s="85">
        <v>73100</v>
      </c>
      <c r="B86" s="91" t="s">
        <v>1189</v>
      </c>
      <c r="C86" s="85" t="s">
        <v>43</v>
      </c>
      <c r="D86" s="105" t="s">
        <v>683</v>
      </c>
      <c r="E86" s="68" t="s">
        <v>889</v>
      </c>
      <c r="F86" s="68" t="s">
        <v>23</v>
      </c>
      <c r="G86" s="92" t="s">
        <v>1030</v>
      </c>
      <c r="H86" s="68" t="s">
        <v>23</v>
      </c>
      <c r="I86" s="92">
        <v>46000444458</v>
      </c>
      <c r="J86" s="168">
        <v>392386.42200000002</v>
      </c>
      <c r="K86" s="173"/>
      <c r="L86" s="88">
        <v>44154</v>
      </c>
      <c r="M86" s="93" t="s">
        <v>1043</v>
      </c>
    </row>
    <row r="87" spans="1:13" x14ac:dyDescent="0.3">
      <c r="A87" s="85">
        <v>73100</v>
      </c>
      <c r="B87" s="91" t="s">
        <v>1189</v>
      </c>
      <c r="C87" s="85" t="s">
        <v>43</v>
      </c>
      <c r="D87" s="105" t="s">
        <v>683</v>
      </c>
      <c r="E87" s="68" t="s">
        <v>889</v>
      </c>
      <c r="F87" s="68" t="s">
        <v>23</v>
      </c>
      <c r="G87" s="92" t="s">
        <v>1030</v>
      </c>
      <c r="H87" s="68" t="s">
        <v>23</v>
      </c>
      <c r="I87" s="92">
        <v>4600044236</v>
      </c>
      <c r="J87" s="168">
        <v>1001186.656</v>
      </c>
      <c r="K87" s="173"/>
      <c r="L87" s="88">
        <v>44151</v>
      </c>
      <c r="M87" s="93" t="s">
        <v>1044</v>
      </c>
    </row>
    <row r="88" spans="1:13" x14ac:dyDescent="0.3">
      <c r="A88" s="85">
        <v>73100</v>
      </c>
      <c r="B88" s="91" t="s">
        <v>1189</v>
      </c>
      <c r="C88" s="85" t="s">
        <v>43</v>
      </c>
      <c r="D88" s="105" t="s">
        <v>683</v>
      </c>
      <c r="E88" s="68" t="s">
        <v>889</v>
      </c>
      <c r="F88" s="68" t="s">
        <v>23</v>
      </c>
      <c r="G88" s="92" t="s">
        <v>1030</v>
      </c>
      <c r="H88" s="68" t="s">
        <v>23</v>
      </c>
      <c r="I88" s="92">
        <v>4600044306</v>
      </c>
      <c r="J88" s="168">
        <v>189890.85</v>
      </c>
      <c r="K88" s="173"/>
      <c r="L88" s="88">
        <v>44151</v>
      </c>
      <c r="M88" s="93" t="s">
        <v>1314</v>
      </c>
    </row>
    <row r="89" spans="1:13" x14ac:dyDescent="0.3">
      <c r="A89" s="85">
        <v>73100</v>
      </c>
      <c r="B89" s="91" t="s">
        <v>1189</v>
      </c>
      <c r="C89" s="85" t="s">
        <v>43</v>
      </c>
      <c r="D89" s="105" t="s">
        <v>683</v>
      </c>
      <c r="E89" s="68" t="s">
        <v>889</v>
      </c>
      <c r="F89" s="68" t="s">
        <v>23</v>
      </c>
      <c r="G89" s="92" t="s">
        <v>1030</v>
      </c>
      <c r="H89" s="68" t="s">
        <v>23</v>
      </c>
      <c r="I89" s="92">
        <v>4600044237</v>
      </c>
      <c r="J89" s="168"/>
      <c r="K89" s="173">
        <v>228.68700000000001</v>
      </c>
      <c r="L89" s="88">
        <v>44151</v>
      </c>
      <c r="M89" s="93" t="s">
        <v>558</v>
      </c>
    </row>
    <row r="90" spans="1:13" x14ac:dyDescent="0.3">
      <c r="A90" s="85">
        <v>73202</v>
      </c>
      <c r="B90" s="91" t="s">
        <v>1190</v>
      </c>
      <c r="C90" s="85" t="s">
        <v>24</v>
      </c>
      <c r="D90" s="105" t="s">
        <v>25</v>
      </c>
      <c r="E90" s="68" t="s">
        <v>889</v>
      </c>
      <c r="F90" s="68" t="s">
        <v>23</v>
      </c>
      <c r="G90" s="92" t="s">
        <v>28</v>
      </c>
      <c r="H90" s="68" t="s">
        <v>23</v>
      </c>
      <c r="I90" s="92">
        <v>4600044430</v>
      </c>
      <c r="J90" s="168">
        <v>1050900</v>
      </c>
      <c r="K90" s="173"/>
      <c r="L90" s="88">
        <v>44153</v>
      </c>
      <c r="M90" s="93" t="s">
        <v>74</v>
      </c>
    </row>
    <row r="91" spans="1:13" x14ac:dyDescent="0.3">
      <c r="A91" s="85">
        <v>79000</v>
      </c>
      <c r="B91" s="91" t="s">
        <v>1191</v>
      </c>
      <c r="C91" s="85" t="s">
        <v>24</v>
      </c>
      <c r="D91" s="105" t="s">
        <v>25</v>
      </c>
      <c r="E91" s="68" t="s">
        <v>889</v>
      </c>
      <c r="F91" s="68" t="s">
        <v>23</v>
      </c>
      <c r="G91" s="92" t="s">
        <v>731</v>
      </c>
      <c r="H91" s="68" t="s">
        <v>23</v>
      </c>
      <c r="I91" s="99">
        <v>822020000100026</v>
      </c>
      <c r="J91" s="168"/>
      <c r="K91" s="173">
        <v>14972.5</v>
      </c>
      <c r="L91" s="88">
        <v>44148</v>
      </c>
      <c r="M91" s="93" t="s">
        <v>522</v>
      </c>
    </row>
    <row r="92" spans="1:13" x14ac:dyDescent="0.3">
      <c r="A92" s="85">
        <v>73201</v>
      </c>
      <c r="B92" s="91" t="s">
        <v>1192</v>
      </c>
      <c r="C92" s="85" t="s">
        <v>24</v>
      </c>
      <c r="D92" s="105" t="s">
        <v>25</v>
      </c>
      <c r="E92" s="68" t="s">
        <v>889</v>
      </c>
      <c r="F92" s="68" t="s">
        <v>23</v>
      </c>
      <c r="G92" s="92" t="s">
        <v>423</v>
      </c>
      <c r="H92" s="68" t="s">
        <v>23</v>
      </c>
      <c r="I92" s="92">
        <v>4600044531</v>
      </c>
      <c r="J92" s="168"/>
      <c r="K92" s="173">
        <v>5932.5</v>
      </c>
      <c r="L92" s="88">
        <v>44154</v>
      </c>
      <c r="M92" s="93" t="s">
        <v>42</v>
      </c>
    </row>
    <row r="93" spans="1:13" x14ac:dyDescent="0.3">
      <c r="A93" s="85">
        <v>73400</v>
      </c>
      <c r="B93" s="91" t="s">
        <v>1193</v>
      </c>
      <c r="C93" s="85" t="s">
        <v>24</v>
      </c>
      <c r="D93" s="105" t="s">
        <v>25</v>
      </c>
      <c r="E93" s="68" t="s">
        <v>889</v>
      </c>
      <c r="F93" s="68" t="s">
        <v>23</v>
      </c>
      <c r="G93" s="92" t="s">
        <v>1270</v>
      </c>
      <c r="H93" s="68" t="s">
        <v>23</v>
      </c>
      <c r="I93" s="92">
        <v>4600044372</v>
      </c>
      <c r="J93" s="168"/>
      <c r="K93" s="173">
        <v>15912.614799999999</v>
      </c>
      <c r="L93" s="88">
        <v>44153</v>
      </c>
      <c r="M93" s="93" t="s">
        <v>582</v>
      </c>
    </row>
    <row r="94" spans="1:13" x14ac:dyDescent="0.3">
      <c r="A94" s="85">
        <v>73400</v>
      </c>
      <c r="B94" s="91" t="s">
        <v>1194</v>
      </c>
      <c r="C94" s="85" t="s">
        <v>24</v>
      </c>
      <c r="D94" s="105" t="s">
        <v>25</v>
      </c>
      <c r="E94" s="68" t="s">
        <v>889</v>
      </c>
      <c r="F94" s="68" t="s">
        <v>23</v>
      </c>
      <c r="G94" s="92" t="s">
        <v>714</v>
      </c>
      <c r="H94" s="68" t="s">
        <v>23</v>
      </c>
      <c r="I94" s="92">
        <v>4600044373</v>
      </c>
      <c r="J94" s="168"/>
      <c r="K94" s="173">
        <v>5119.4650000000001</v>
      </c>
      <c r="L94" s="88">
        <v>44152</v>
      </c>
      <c r="M94" s="93" t="s">
        <v>1291</v>
      </c>
    </row>
    <row r="95" spans="1:13" x14ac:dyDescent="0.3">
      <c r="A95" s="85">
        <v>72900</v>
      </c>
      <c r="B95" s="91" t="s">
        <v>1195</v>
      </c>
      <c r="C95" s="85" t="s">
        <v>24</v>
      </c>
      <c r="D95" s="105" t="s">
        <v>25</v>
      </c>
      <c r="E95" s="68" t="s">
        <v>889</v>
      </c>
      <c r="F95" s="68" t="s">
        <v>23</v>
      </c>
      <c r="G95" s="92" t="s">
        <v>33</v>
      </c>
      <c r="H95" s="68" t="s">
        <v>23</v>
      </c>
      <c r="I95" s="92">
        <v>4600044440</v>
      </c>
      <c r="J95" s="168"/>
      <c r="K95" s="173">
        <v>10520.458199999999</v>
      </c>
      <c r="L95" s="88">
        <v>44154</v>
      </c>
      <c r="M95" s="93" t="s">
        <v>350</v>
      </c>
    </row>
    <row r="96" spans="1:13" x14ac:dyDescent="0.3">
      <c r="A96" s="85">
        <v>72900</v>
      </c>
      <c r="B96" s="91" t="s">
        <v>1196</v>
      </c>
      <c r="C96" s="85" t="s">
        <v>24</v>
      </c>
      <c r="D96" s="105" t="s">
        <v>25</v>
      </c>
      <c r="E96" s="68" t="s">
        <v>889</v>
      </c>
      <c r="F96" s="68" t="s">
        <v>23</v>
      </c>
      <c r="G96" s="92" t="s">
        <v>720</v>
      </c>
      <c r="H96" s="68" t="s">
        <v>23</v>
      </c>
      <c r="I96" s="92">
        <v>4600044469</v>
      </c>
      <c r="J96" s="168">
        <v>221793.01</v>
      </c>
      <c r="K96" s="173"/>
      <c r="L96" s="88">
        <v>44154</v>
      </c>
      <c r="M96" s="93" t="s">
        <v>721</v>
      </c>
    </row>
    <row r="97" spans="1:13" x14ac:dyDescent="0.3">
      <c r="A97" s="85">
        <v>73100</v>
      </c>
      <c r="B97" s="91" t="s">
        <v>1197</v>
      </c>
      <c r="C97" s="85" t="s">
        <v>24</v>
      </c>
      <c r="D97" s="105" t="s">
        <v>25</v>
      </c>
      <c r="E97" s="68" t="s">
        <v>889</v>
      </c>
      <c r="F97" s="68" t="s">
        <v>23</v>
      </c>
      <c r="G97" s="92" t="s">
        <v>33</v>
      </c>
      <c r="H97" s="68" t="s">
        <v>23</v>
      </c>
      <c r="I97" s="92">
        <v>4600044999</v>
      </c>
      <c r="J97" s="168"/>
      <c r="K97" s="173">
        <v>4875.2039999999997</v>
      </c>
      <c r="L97" s="88">
        <v>44162</v>
      </c>
      <c r="M97" s="93" t="s">
        <v>318</v>
      </c>
    </row>
    <row r="98" spans="1:13" x14ac:dyDescent="0.3">
      <c r="A98" s="85">
        <v>72900</v>
      </c>
      <c r="B98" s="91" t="s">
        <v>1198</v>
      </c>
      <c r="C98" s="85" t="s">
        <v>24</v>
      </c>
      <c r="D98" s="105" t="s">
        <v>25</v>
      </c>
      <c r="E98" s="68" t="s">
        <v>889</v>
      </c>
      <c r="F98" s="68" t="s">
        <v>23</v>
      </c>
      <c r="G98" s="92" t="s">
        <v>33</v>
      </c>
      <c r="H98" s="68" t="s">
        <v>23</v>
      </c>
      <c r="I98" s="92">
        <v>4600044499</v>
      </c>
      <c r="J98" s="168"/>
      <c r="K98" s="173">
        <v>4151.0780000000004</v>
      </c>
      <c r="L98" s="88">
        <v>44154</v>
      </c>
      <c r="M98" s="93" t="s">
        <v>318</v>
      </c>
    </row>
    <row r="99" spans="1:13" x14ac:dyDescent="0.3">
      <c r="A99" s="85">
        <v>72900</v>
      </c>
      <c r="B99" s="91" t="s">
        <v>1199</v>
      </c>
      <c r="C99" s="85" t="s">
        <v>24</v>
      </c>
      <c r="D99" s="105" t="s">
        <v>25</v>
      </c>
      <c r="E99" s="68" t="s">
        <v>889</v>
      </c>
      <c r="F99" s="68" t="s">
        <v>23</v>
      </c>
      <c r="G99" s="92" t="s">
        <v>33</v>
      </c>
      <c r="H99" s="68" t="s">
        <v>23</v>
      </c>
      <c r="I99" s="92">
        <v>4600044528</v>
      </c>
      <c r="J99" s="168"/>
      <c r="K99" s="168">
        <v>2635.16</v>
      </c>
      <c r="L99" s="88">
        <v>44154</v>
      </c>
      <c r="M99" s="93" t="s">
        <v>1306</v>
      </c>
    </row>
    <row r="100" spans="1:13" x14ac:dyDescent="0.3">
      <c r="A100" s="85">
        <v>73201</v>
      </c>
      <c r="B100" s="91" t="s">
        <v>877</v>
      </c>
      <c r="C100" s="85" t="s">
        <v>24</v>
      </c>
      <c r="D100" s="105" t="s">
        <v>25</v>
      </c>
      <c r="E100" s="68" t="s">
        <v>889</v>
      </c>
      <c r="F100" s="68" t="s">
        <v>23</v>
      </c>
      <c r="G100" s="92" t="s">
        <v>745</v>
      </c>
      <c r="H100" s="68" t="s">
        <v>23</v>
      </c>
      <c r="I100" s="92">
        <v>4600044532</v>
      </c>
      <c r="J100" s="168"/>
      <c r="K100" s="168">
        <v>39.549999999999997</v>
      </c>
      <c r="L100" s="88">
        <v>44154</v>
      </c>
      <c r="M100" s="93" t="s">
        <v>1304</v>
      </c>
    </row>
    <row r="101" spans="1:13" x14ac:dyDescent="0.3">
      <c r="A101" s="85">
        <v>72900</v>
      </c>
      <c r="B101" s="91" t="s">
        <v>1200</v>
      </c>
      <c r="C101" s="85" t="s">
        <v>24</v>
      </c>
      <c r="D101" s="105" t="s">
        <v>25</v>
      </c>
      <c r="E101" s="68" t="s">
        <v>889</v>
      </c>
      <c r="F101" s="68" t="s">
        <v>23</v>
      </c>
      <c r="G101" s="92" t="s">
        <v>52</v>
      </c>
      <c r="H101" s="68" t="s">
        <v>23</v>
      </c>
      <c r="I101" s="92">
        <v>4600044533</v>
      </c>
      <c r="J101" s="168">
        <v>999999.99750000006</v>
      </c>
      <c r="K101" s="168"/>
      <c r="L101" s="88">
        <v>44154</v>
      </c>
      <c r="M101" s="93" t="s">
        <v>437</v>
      </c>
    </row>
    <row r="102" spans="1:13" x14ac:dyDescent="0.3">
      <c r="A102" s="85">
        <v>73201</v>
      </c>
      <c r="B102" s="91" t="s">
        <v>1201</v>
      </c>
      <c r="C102" s="85" t="s">
        <v>24</v>
      </c>
      <c r="D102" s="105" t="s">
        <v>25</v>
      </c>
      <c r="E102" s="68" t="s">
        <v>889</v>
      </c>
      <c r="F102" s="68" t="s">
        <v>23</v>
      </c>
      <c r="G102" s="92" t="s">
        <v>1271</v>
      </c>
      <c r="H102" s="68" t="s">
        <v>23</v>
      </c>
      <c r="I102" s="92">
        <v>4600044566</v>
      </c>
      <c r="J102" s="168">
        <v>842475</v>
      </c>
      <c r="K102" s="168"/>
      <c r="L102" s="88">
        <v>44154</v>
      </c>
      <c r="M102" s="93" t="s">
        <v>1313</v>
      </c>
    </row>
    <row r="103" spans="1:13" x14ac:dyDescent="0.3">
      <c r="A103" s="85">
        <v>73400</v>
      </c>
      <c r="B103" s="91" t="s">
        <v>1202</v>
      </c>
      <c r="C103" s="85" t="s">
        <v>24</v>
      </c>
      <c r="D103" s="105" t="s">
        <v>25</v>
      </c>
      <c r="E103" s="68" t="s">
        <v>889</v>
      </c>
      <c r="F103" s="68" t="s">
        <v>23</v>
      </c>
      <c r="G103" s="92" t="s">
        <v>34</v>
      </c>
      <c r="H103" s="68" t="s">
        <v>23</v>
      </c>
      <c r="I103" s="92">
        <v>4600044564</v>
      </c>
      <c r="J103" s="168"/>
      <c r="K103" s="168">
        <v>163.19499999999999</v>
      </c>
      <c r="L103" s="88">
        <v>44154</v>
      </c>
      <c r="M103" s="93" t="s">
        <v>1315</v>
      </c>
    </row>
    <row r="104" spans="1:13" x14ac:dyDescent="0.3">
      <c r="A104" s="85">
        <v>73400</v>
      </c>
      <c r="B104" s="91" t="s">
        <v>1203</v>
      </c>
      <c r="C104" s="85" t="s">
        <v>24</v>
      </c>
      <c r="D104" s="105" t="s">
        <v>25</v>
      </c>
      <c r="E104" s="68" t="s">
        <v>889</v>
      </c>
      <c r="F104" s="68" t="s">
        <v>23</v>
      </c>
      <c r="G104" s="92" t="s">
        <v>708</v>
      </c>
      <c r="H104" s="68" t="s">
        <v>23</v>
      </c>
      <c r="I104" s="92">
        <v>4600044836</v>
      </c>
      <c r="J104" s="168">
        <v>245154.78820000001</v>
      </c>
      <c r="K104" s="168"/>
      <c r="L104" s="88">
        <v>44160</v>
      </c>
      <c r="M104" s="93" t="s">
        <v>42</v>
      </c>
    </row>
    <row r="105" spans="1:13" x14ac:dyDescent="0.3">
      <c r="A105" s="85">
        <v>79000</v>
      </c>
      <c r="B105" s="91" t="s">
        <v>1204</v>
      </c>
      <c r="C105" s="85" t="s">
        <v>24</v>
      </c>
      <c r="D105" s="105" t="s">
        <v>25</v>
      </c>
      <c r="E105" s="68" t="s">
        <v>889</v>
      </c>
      <c r="F105" s="68" t="s">
        <v>23</v>
      </c>
      <c r="G105" s="92" t="s">
        <v>998</v>
      </c>
      <c r="H105" s="68" t="s">
        <v>23</v>
      </c>
      <c r="I105" s="99">
        <v>822020000100027</v>
      </c>
      <c r="J105" s="168"/>
      <c r="K105" s="173">
        <v>18362.5</v>
      </c>
      <c r="L105" s="88">
        <v>44159</v>
      </c>
      <c r="M105" s="93" t="s">
        <v>986</v>
      </c>
    </row>
    <row r="106" spans="1:13" x14ac:dyDescent="0.3">
      <c r="A106" s="85">
        <v>73100</v>
      </c>
      <c r="B106" s="91" t="s">
        <v>1205</v>
      </c>
      <c r="C106" s="85" t="s">
        <v>24</v>
      </c>
      <c r="D106" s="105" t="s">
        <v>25</v>
      </c>
      <c r="E106" s="68" t="s">
        <v>889</v>
      </c>
      <c r="F106" s="68" t="s">
        <v>23</v>
      </c>
      <c r="G106" s="92" t="s">
        <v>270</v>
      </c>
      <c r="H106" s="68" t="s">
        <v>23</v>
      </c>
      <c r="I106" s="92">
        <v>4600044794</v>
      </c>
      <c r="J106" s="168">
        <v>88140</v>
      </c>
      <c r="K106" s="173"/>
      <c r="L106" s="88">
        <v>44159</v>
      </c>
      <c r="M106" s="93" t="s">
        <v>588</v>
      </c>
    </row>
    <row r="107" spans="1:13" x14ac:dyDescent="0.3">
      <c r="A107" s="85">
        <v>73100</v>
      </c>
      <c r="B107" s="91" t="s">
        <v>1206</v>
      </c>
      <c r="C107" s="85" t="s">
        <v>24</v>
      </c>
      <c r="D107" s="105" t="s">
        <v>25</v>
      </c>
      <c r="E107" s="68" t="s">
        <v>889</v>
      </c>
      <c r="F107" s="68" t="s">
        <v>23</v>
      </c>
      <c r="G107" s="92" t="s">
        <v>745</v>
      </c>
      <c r="H107" s="68" t="s">
        <v>23</v>
      </c>
      <c r="I107" s="92">
        <v>4600044820</v>
      </c>
      <c r="J107" s="168"/>
      <c r="K107" s="173">
        <v>2333.4499999999998</v>
      </c>
      <c r="L107" s="88">
        <v>44160</v>
      </c>
      <c r="M107" s="93" t="s">
        <v>1304</v>
      </c>
    </row>
    <row r="108" spans="1:13" x14ac:dyDescent="0.3">
      <c r="A108" s="85">
        <v>79000</v>
      </c>
      <c r="B108" s="91" t="s">
        <v>1207</v>
      </c>
      <c r="C108" s="85" t="s">
        <v>24</v>
      </c>
      <c r="D108" s="105" t="s">
        <v>25</v>
      </c>
      <c r="E108" s="68" t="s">
        <v>889</v>
      </c>
      <c r="F108" s="68" t="s">
        <v>23</v>
      </c>
      <c r="G108" s="92" t="s">
        <v>998</v>
      </c>
      <c r="H108" s="68" t="s">
        <v>23</v>
      </c>
      <c r="I108" s="99">
        <v>822020000100028</v>
      </c>
      <c r="J108" s="168"/>
      <c r="K108" s="173">
        <v>29606</v>
      </c>
      <c r="L108" s="88">
        <v>44159</v>
      </c>
      <c r="M108" s="93" t="s">
        <v>986</v>
      </c>
    </row>
    <row r="109" spans="1:13" x14ac:dyDescent="0.3">
      <c r="A109" s="85">
        <v>73100</v>
      </c>
      <c r="B109" s="91" t="s">
        <v>1208</v>
      </c>
      <c r="C109" s="85" t="s">
        <v>24</v>
      </c>
      <c r="D109" s="105" t="s">
        <v>25</v>
      </c>
      <c r="E109" s="68" t="s">
        <v>889</v>
      </c>
      <c r="F109" s="68" t="s">
        <v>23</v>
      </c>
      <c r="G109" s="92" t="s">
        <v>270</v>
      </c>
      <c r="H109" s="68" t="s">
        <v>23</v>
      </c>
      <c r="I109" s="92">
        <v>4600044793</v>
      </c>
      <c r="J109" s="168">
        <v>223740</v>
      </c>
      <c r="K109" s="173"/>
      <c r="L109" s="88">
        <v>44159</v>
      </c>
      <c r="M109" s="93" t="s">
        <v>588</v>
      </c>
    </row>
    <row r="110" spans="1:13" x14ac:dyDescent="0.3">
      <c r="A110" s="85">
        <v>73100</v>
      </c>
      <c r="B110" s="91" t="s">
        <v>1209</v>
      </c>
      <c r="C110" s="85" t="s">
        <v>24</v>
      </c>
      <c r="D110" s="105" t="s">
        <v>25</v>
      </c>
      <c r="E110" s="68" t="s">
        <v>889</v>
      </c>
      <c r="F110" s="68" t="s">
        <v>23</v>
      </c>
      <c r="G110" s="92" t="s">
        <v>270</v>
      </c>
      <c r="H110" s="68" t="s">
        <v>23</v>
      </c>
      <c r="I110" s="92">
        <v>4600044833</v>
      </c>
      <c r="J110" s="168">
        <v>128820</v>
      </c>
      <c r="K110" s="173"/>
      <c r="L110" s="88">
        <v>44160</v>
      </c>
      <c r="M110" s="93" t="s">
        <v>588</v>
      </c>
    </row>
    <row r="111" spans="1:13" x14ac:dyDescent="0.3">
      <c r="A111" s="85">
        <v>73300</v>
      </c>
      <c r="B111" s="91" t="s">
        <v>1210</v>
      </c>
      <c r="C111" s="85" t="s">
        <v>24</v>
      </c>
      <c r="D111" s="105" t="s">
        <v>25</v>
      </c>
      <c r="E111" s="68" t="s">
        <v>889</v>
      </c>
      <c r="F111" s="68" t="s">
        <v>23</v>
      </c>
      <c r="G111" s="92" t="s">
        <v>33</v>
      </c>
      <c r="H111" s="68" t="s">
        <v>23</v>
      </c>
      <c r="I111" s="92">
        <v>4600044843</v>
      </c>
      <c r="J111" s="168"/>
      <c r="K111" s="173">
        <v>414.428</v>
      </c>
      <c r="L111" s="88">
        <v>44160</v>
      </c>
      <c r="M111" s="93" t="s">
        <v>350</v>
      </c>
    </row>
    <row r="112" spans="1:13" x14ac:dyDescent="0.3">
      <c r="A112" s="85">
        <v>72900</v>
      </c>
      <c r="B112" s="91" t="s">
        <v>1211</v>
      </c>
      <c r="C112" s="85" t="s">
        <v>24</v>
      </c>
      <c r="D112" s="105" t="s">
        <v>25</v>
      </c>
      <c r="E112" s="68" t="s">
        <v>889</v>
      </c>
      <c r="F112" s="68" t="s">
        <v>23</v>
      </c>
      <c r="G112" s="92" t="s">
        <v>745</v>
      </c>
      <c r="H112" s="68" t="s">
        <v>23</v>
      </c>
      <c r="I112" s="92">
        <v>4600044965</v>
      </c>
      <c r="J112" s="168"/>
      <c r="K112" s="173">
        <v>237.3</v>
      </c>
      <c r="L112" s="88">
        <v>44162</v>
      </c>
      <c r="M112" s="93" t="s">
        <v>1304</v>
      </c>
    </row>
    <row r="113" spans="1:13" x14ac:dyDescent="0.3">
      <c r="A113" s="85">
        <v>72900</v>
      </c>
      <c r="B113" s="91" t="s">
        <v>1212</v>
      </c>
      <c r="C113" s="85" t="s">
        <v>24</v>
      </c>
      <c r="D113" s="105" t="s">
        <v>25</v>
      </c>
      <c r="E113" s="68" t="s">
        <v>889</v>
      </c>
      <c r="F113" s="68" t="s">
        <v>23</v>
      </c>
      <c r="G113" s="92" t="s">
        <v>1272</v>
      </c>
      <c r="H113" s="68" t="s">
        <v>23</v>
      </c>
      <c r="I113" s="92">
        <v>4600044978</v>
      </c>
      <c r="J113" s="168">
        <v>159827.20000000001</v>
      </c>
      <c r="K113" s="173"/>
      <c r="L113" s="88">
        <v>44162</v>
      </c>
      <c r="M113" s="93" t="s">
        <v>64</v>
      </c>
    </row>
    <row r="114" spans="1:13" x14ac:dyDescent="0.3">
      <c r="A114" s="85">
        <v>73201</v>
      </c>
      <c r="B114" s="91" t="s">
        <v>929</v>
      </c>
      <c r="C114" s="85" t="s">
        <v>24</v>
      </c>
      <c r="D114" s="105" t="s">
        <v>25</v>
      </c>
      <c r="E114" s="68" t="s">
        <v>889</v>
      </c>
      <c r="F114" s="68" t="s">
        <v>23</v>
      </c>
      <c r="G114" s="92" t="s">
        <v>1273</v>
      </c>
      <c r="H114" s="68" t="s">
        <v>23</v>
      </c>
      <c r="I114" s="92">
        <v>4600045098</v>
      </c>
      <c r="J114" s="168">
        <v>51158.569000000003</v>
      </c>
      <c r="K114" s="173"/>
      <c r="L114" s="88">
        <v>44167</v>
      </c>
      <c r="M114" s="93" t="s">
        <v>60</v>
      </c>
    </row>
    <row r="115" spans="1:13" x14ac:dyDescent="0.3">
      <c r="A115" s="85">
        <v>73201</v>
      </c>
      <c r="B115" s="91" t="s">
        <v>929</v>
      </c>
      <c r="C115" s="85" t="s">
        <v>24</v>
      </c>
      <c r="D115" s="105" t="s">
        <v>25</v>
      </c>
      <c r="E115" s="68" t="s">
        <v>889</v>
      </c>
      <c r="F115" s="68" t="s">
        <v>23</v>
      </c>
      <c r="G115" s="92" t="s">
        <v>1273</v>
      </c>
      <c r="H115" s="68" t="s">
        <v>23</v>
      </c>
      <c r="I115" s="92">
        <v>4600045089</v>
      </c>
      <c r="J115" s="168">
        <v>131558.0013</v>
      </c>
      <c r="K115" s="173"/>
      <c r="L115" s="88">
        <v>44166</v>
      </c>
      <c r="M115" s="93" t="s">
        <v>60</v>
      </c>
    </row>
    <row r="116" spans="1:13" x14ac:dyDescent="0.3">
      <c r="A116" s="85">
        <v>73201</v>
      </c>
      <c r="B116" s="91" t="s">
        <v>1213</v>
      </c>
      <c r="C116" s="85" t="s">
        <v>24</v>
      </c>
      <c r="D116" s="105" t="s">
        <v>25</v>
      </c>
      <c r="E116" s="68" t="s">
        <v>889</v>
      </c>
      <c r="F116" s="68" t="s">
        <v>23</v>
      </c>
      <c r="G116" s="92" t="s">
        <v>1273</v>
      </c>
      <c r="H116" s="68" t="s">
        <v>23</v>
      </c>
      <c r="I116" s="92">
        <v>4600045090</v>
      </c>
      <c r="J116" s="168">
        <v>1907372.0869999998</v>
      </c>
      <c r="K116" s="173"/>
      <c r="L116" s="88">
        <v>44166</v>
      </c>
      <c r="M116" s="93" t="s">
        <v>60</v>
      </c>
    </row>
    <row r="117" spans="1:13" x14ac:dyDescent="0.3">
      <c r="A117" s="85">
        <v>72900</v>
      </c>
      <c r="B117" s="91" t="s">
        <v>1214</v>
      </c>
      <c r="C117" s="85" t="s">
        <v>24</v>
      </c>
      <c r="D117" s="105" t="s">
        <v>25</v>
      </c>
      <c r="E117" s="68" t="s">
        <v>889</v>
      </c>
      <c r="F117" s="68" t="s">
        <v>23</v>
      </c>
      <c r="G117" s="92" t="s">
        <v>670</v>
      </c>
      <c r="H117" s="68" t="s">
        <v>23</v>
      </c>
      <c r="I117" s="92">
        <v>4600045070</v>
      </c>
      <c r="J117" s="168">
        <v>2761720</v>
      </c>
      <c r="K117" s="173"/>
      <c r="L117" s="88">
        <v>44166</v>
      </c>
      <c r="M117" s="93" t="s">
        <v>1063</v>
      </c>
    </row>
    <row r="118" spans="1:13" x14ac:dyDescent="0.3">
      <c r="A118" s="85">
        <v>72900</v>
      </c>
      <c r="B118" s="91" t="s">
        <v>1215</v>
      </c>
      <c r="C118" s="85" t="s">
        <v>43</v>
      </c>
      <c r="D118" s="105" t="s">
        <v>683</v>
      </c>
      <c r="E118" s="68" t="s">
        <v>889</v>
      </c>
      <c r="F118" s="68" t="s">
        <v>23</v>
      </c>
      <c r="G118" s="92" t="s">
        <v>416</v>
      </c>
      <c r="H118" s="68" t="s">
        <v>23</v>
      </c>
      <c r="I118" s="92">
        <v>4600045071</v>
      </c>
      <c r="J118" s="168">
        <v>14225615.606799999</v>
      </c>
      <c r="K118" s="173"/>
      <c r="L118" s="88">
        <v>44166</v>
      </c>
      <c r="M118" s="93" t="s">
        <v>763</v>
      </c>
    </row>
    <row r="119" spans="1:13" x14ac:dyDescent="0.3">
      <c r="A119" s="85">
        <v>73201</v>
      </c>
      <c r="B119" s="91" t="s">
        <v>1216</v>
      </c>
      <c r="C119" s="85" t="s">
        <v>24</v>
      </c>
      <c r="D119" s="105" t="s">
        <v>25</v>
      </c>
      <c r="E119" s="68" t="s">
        <v>889</v>
      </c>
      <c r="F119" s="68" t="s">
        <v>23</v>
      </c>
      <c r="G119" s="92" t="s">
        <v>68</v>
      </c>
      <c r="H119" s="68" t="s">
        <v>23</v>
      </c>
      <c r="I119" s="92">
        <v>4600045183</v>
      </c>
      <c r="J119" s="168">
        <v>825000.005</v>
      </c>
      <c r="K119" s="173"/>
      <c r="L119" s="88">
        <v>44168</v>
      </c>
      <c r="M119" s="93" t="s">
        <v>77</v>
      </c>
    </row>
    <row r="120" spans="1:13" x14ac:dyDescent="0.3">
      <c r="A120" s="85">
        <v>72900</v>
      </c>
      <c r="B120" s="91" t="s">
        <v>1217</v>
      </c>
      <c r="C120" s="85" t="s">
        <v>24</v>
      </c>
      <c r="D120" s="105" t="s">
        <v>25</v>
      </c>
      <c r="E120" s="68" t="s">
        <v>889</v>
      </c>
      <c r="F120" s="68" t="s">
        <v>23</v>
      </c>
      <c r="G120" s="92" t="s">
        <v>61</v>
      </c>
      <c r="H120" s="68" t="s">
        <v>23</v>
      </c>
      <c r="I120" s="92">
        <v>4600045145</v>
      </c>
      <c r="J120" s="168">
        <v>80478.600000000006</v>
      </c>
      <c r="K120" s="173"/>
      <c r="L120" s="88">
        <v>44167</v>
      </c>
      <c r="M120" s="93" t="s">
        <v>64</v>
      </c>
    </row>
    <row r="121" spans="1:13" x14ac:dyDescent="0.3">
      <c r="A121" s="85">
        <v>72900</v>
      </c>
      <c r="B121" s="91" t="s">
        <v>1218</v>
      </c>
      <c r="C121" s="85" t="s">
        <v>24</v>
      </c>
      <c r="D121" s="105" t="s">
        <v>25</v>
      </c>
      <c r="E121" s="68" t="s">
        <v>889</v>
      </c>
      <c r="F121" s="68" t="s">
        <v>23</v>
      </c>
      <c r="G121" s="92" t="s">
        <v>112</v>
      </c>
      <c r="H121" s="68" t="s">
        <v>23</v>
      </c>
      <c r="I121" s="92">
        <v>4600045261</v>
      </c>
      <c r="J121" s="168">
        <v>3017100</v>
      </c>
      <c r="K121" s="173"/>
      <c r="L121" s="88">
        <v>44169</v>
      </c>
      <c r="M121" s="93" t="s">
        <v>452</v>
      </c>
    </row>
    <row r="122" spans="1:13" x14ac:dyDescent="0.3">
      <c r="A122" s="85">
        <v>79000</v>
      </c>
      <c r="B122" s="91" t="s">
        <v>1219</v>
      </c>
      <c r="C122" s="85" t="s">
        <v>24</v>
      </c>
      <c r="D122" s="105" t="s">
        <v>25</v>
      </c>
      <c r="E122" s="68" t="s">
        <v>889</v>
      </c>
      <c r="F122" s="68" t="s">
        <v>23</v>
      </c>
      <c r="G122" s="92" t="s">
        <v>1260</v>
      </c>
      <c r="H122" s="68" t="s">
        <v>23</v>
      </c>
      <c r="I122" s="99">
        <v>822020000100029</v>
      </c>
      <c r="J122" s="168"/>
      <c r="K122" s="173">
        <v>5650</v>
      </c>
      <c r="L122" s="88">
        <v>44169</v>
      </c>
      <c r="M122" s="93" t="s">
        <v>522</v>
      </c>
    </row>
    <row r="123" spans="1:13" x14ac:dyDescent="0.3">
      <c r="A123" s="85">
        <v>79000</v>
      </c>
      <c r="B123" s="91" t="s">
        <v>1219</v>
      </c>
      <c r="C123" s="85" t="s">
        <v>24</v>
      </c>
      <c r="D123" s="105" t="s">
        <v>25</v>
      </c>
      <c r="E123" s="68" t="s">
        <v>889</v>
      </c>
      <c r="F123" s="68" t="s">
        <v>23</v>
      </c>
      <c r="G123" s="92" t="s">
        <v>790</v>
      </c>
      <c r="H123" s="68" t="s">
        <v>23</v>
      </c>
      <c r="I123" s="99">
        <v>822020000100030</v>
      </c>
      <c r="J123" s="168"/>
      <c r="K123" s="173">
        <v>1695</v>
      </c>
      <c r="L123" s="88">
        <v>44169</v>
      </c>
      <c r="M123" s="93" t="s">
        <v>522</v>
      </c>
    </row>
    <row r="124" spans="1:13" x14ac:dyDescent="0.3">
      <c r="A124" s="85">
        <v>79000</v>
      </c>
      <c r="B124" s="91" t="s">
        <v>1220</v>
      </c>
      <c r="C124" s="85" t="s">
        <v>24</v>
      </c>
      <c r="D124" s="105" t="s">
        <v>25</v>
      </c>
      <c r="E124" s="68" t="s">
        <v>889</v>
      </c>
      <c r="F124" s="68" t="s">
        <v>23</v>
      </c>
      <c r="G124" s="92" t="s">
        <v>975</v>
      </c>
      <c r="H124" s="68" t="s">
        <v>23</v>
      </c>
      <c r="I124" s="99">
        <v>822020000100031</v>
      </c>
      <c r="J124" s="168">
        <v>49417652.996399999</v>
      </c>
      <c r="K124" s="173"/>
      <c r="L124" s="88">
        <v>44169</v>
      </c>
      <c r="M124" s="93" t="s">
        <v>1287</v>
      </c>
    </row>
    <row r="125" spans="1:13" x14ac:dyDescent="0.3">
      <c r="A125" s="85">
        <v>73400</v>
      </c>
      <c r="B125" s="91" t="s">
        <v>744</v>
      </c>
      <c r="C125" s="85" t="s">
        <v>24</v>
      </c>
      <c r="D125" s="105" t="s">
        <v>25</v>
      </c>
      <c r="E125" s="68" t="s">
        <v>889</v>
      </c>
      <c r="F125" s="68" t="s">
        <v>23</v>
      </c>
      <c r="G125" s="92" t="s">
        <v>745</v>
      </c>
      <c r="H125" s="68" t="s">
        <v>23</v>
      </c>
      <c r="I125" s="92">
        <v>4600045293</v>
      </c>
      <c r="J125" s="168"/>
      <c r="K125" s="173">
        <v>1265.5999999999999</v>
      </c>
      <c r="L125" s="88">
        <v>44169</v>
      </c>
      <c r="M125" s="93" t="s">
        <v>1304</v>
      </c>
    </row>
    <row r="126" spans="1:13" x14ac:dyDescent="0.3">
      <c r="A126" s="85">
        <v>72900</v>
      </c>
      <c r="B126" s="91" t="s">
        <v>1221</v>
      </c>
      <c r="C126" s="85" t="s">
        <v>24</v>
      </c>
      <c r="D126" s="105" t="s">
        <v>25</v>
      </c>
      <c r="E126" s="68" t="s">
        <v>889</v>
      </c>
      <c r="F126" s="68" t="s">
        <v>23</v>
      </c>
      <c r="G126" s="92" t="s">
        <v>670</v>
      </c>
      <c r="H126" s="68" t="s">
        <v>23</v>
      </c>
      <c r="I126" s="92">
        <v>4600045330</v>
      </c>
      <c r="J126" s="168">
        <v>1474650</v>
      </c>
      <c r="K126" s="173"/>
      <c r="L126" s="88">
        <v>44173</v>
      </c>
      <c r="M126" s="93" t="s">
        <v>1063</v>
      </c>
    </row>
    <row r="127" spans="1:13" x14ac:dyDescent="0.3">
      <c r="A127" s="85">
        <v>73400</v>
      </c>
      <c r="B127" s="91" t="s">
        <v>1222</v>
      </c>
      <c r="C127" s="85" t="s">
        <v>24</v>
      </c>
      <c r="D127" s="105" t="s">
        <v>25</v>
      </c>
      <c r="E127" s="68" t="s">
        <v>889</v>
      </c>
      <c r="F127" s="68" t="s">
        <v>23</v>
      </c>
      <c r="G127" s="92" t="s">
        <v>1263</v>
      </c>
      <c r="H127" s="68" t="s">
        <v>23</v>
      </c>
      <c r="I127" s="92">
        <v>4600045374</v>
      </c>
      <c r="J127" s="168"/>
      <c r="K127" s="173">
        <v>2779.8</v>
      </c>
      <c r="L127" s="88">
        <v>44173</v>
      </c>
      <c r="M127" s="93" t="s">
        <v>986</v>
      </c>
    </row>
    <row r="128" spans="1:13" x14ac:dyDescent="0.3">
      <c r="A128" s="85">
        <v>73100</v>
      </c>
      <c r="B128" s="91" t="s">
        <v>1223</v>
      </c>
      <c r="C128" s="85" t="s">
        <v>24</v>
      </c>
      <c r="D128" s="105" t="s">
        <v>25</v>
      </c>
      <c r="E128" s="68" t="s">
        <v>889</v>
      </c>
      <c r="F128" s="68" t="s">
        <v>23</v>
      </c>
      <c r="G128" s="92" t="s">
        <v>70</v>
      </c>
      <c r="H128" s="68" t="s">
        <v>23</v>
      </c>
      <c r="I128" s="92">
        <v>4600045404</v>
      </c>
      <c r="J128" s="168">
        <v>4466228.0460000001</v>
      </c>
      <c r="K128" s="173"/>
      <c r="L128" s="88">
        <v>44174</v>
      </c>
      <c r="M128" s="93" t="s">
        <v>79</v>
      </c>
    </row>
    <row r="129" spans="1:13" x14ac:dyDescent="0.3">
      <c r="A129" s="85">
        <v>72900</v>
      </c>
      <c r="B129" s="91" t="s">
        <v>744</v>
      </c>
      <c r="C129" s="85" t="s">
        <v>24</v>
      </c>
      <c r="D129" s="105" t="s">
        <v>25</v>
      </c>
      <c r="E129" s="68" t="s">
        <v>889</v>
      </c>
      <c r="F129" s="68" t="s">
        <v>23</v>
      </c>
      <c r="G129" s="92" t="s">
        <v>745</v>
      </c>
      <c r="H129" s="68" t="s">
        <v>23</v>
      </c>
      <c r="I129" s="92">
        <v>4600045402</v>
      </c>
      <c r="J129" s="168"/>
      <c r="K129" s="173">
        <v>1186.5</v>
      </c>
      <c r="L129" s="88">
        <v>44174</v>
      </c>
      <c r="M129" s="93" t="s">
        <v>1304</v>
      </c>
    </row>
    <row r="130" spans="1:13" x14ac:dyDescent="0.3">
      <c r="A130" s="85">
        <v>79000</v>
      </c>
      <c r="B130" s="91" t="s">
        <v>1224</v>
      </c>
      <c r="C130" s="85" t="s">
        <v>24</v>
      </c>
      <c r="D130" s="105" t="s">
        <v>25</v>
      </c>
      <c r="E130" s="68" t="s">
        <v>889</v>
      </c>
      <c r="F130" s="68" t="s">
        <v>23</v>
      </c>
      <c r="G130" s="92" t="s">
        <v>1274</v>
      </c>
      <c r="H130" s="68" t="s">
        <v>23</v>
      </c>
      <c r="I130" s="99">
        <v>822020000100032</v>
      </c>
      <c r="J130" s="168">
        <v>8612860</v>
      </c>
      <c r="K130" s="173"/>
      <c r="L130" s="88">
        <v>44174</v>
      </c>
      <c r="M130" s="93" t="s">
        <v>1316</v>
      </c>
    </row>
    <row r="131" spans="1:13" x14ac:dyDescent="0.3">
      <c r="A131" s="85">
        <v>73100</v>
      </c>
      <c r="B131" s="91" t="s">
        <v>1225</v>
      </c>
      <c r="C131" s="85" t="s">
        <v>24</v>
      </c>
      <c r="D131" s="105" t="s">
        <v>25</v>
      </c>
      <c r="E131" s="68" t="s">
        <v>889</v>
      </c>
      <c r="F131" s="68" t="s">
        <v>23</v>
      </c>
      <c r="G131" s="92" t="s">
        <v>261</v>
      </c>
      <c r="H131" s="68" t="s">
        <v>23</v>
      </c>
      <c r="I131" s="92">
        <v>4600045473</v>
      </c>
      <c r="J131" s="168">
        <v>814513.18</v>
      </c>
      <c r="K131" s="173"/>
      <c r="L131" s="88">
        <v>44175</v>
      </c>
      <c r="M131" s="93" t="s">
        <v>333</v>
      </c>
    </row>
    <row r="132" spans="1:13" x14ac:dyDescent="0.3">
      <c r="A132" s="85">
        <v>73100</v>
      </c>
      <c r="B132" s="91" t="s">
        <v>1226</v>
      </c>
      <c r="C132" s="85" t="s">
        <v>24</v>
      </c>
      <c r="D132" s="105" t="s">
        <v>25</v>
      </c>
      <c r="E132" s="68" t="s">
        <v>889</v>
      </c>
      <c r="F132" s="68" t="s">
        <v>23</v>
      </c>
      <c r="G132" s="92" t="s">
        <v>270</v>
      </c>
      <c r="H132" s="68" t="s">
        <v>23</v>
      </c>
      <c r="I132" s="92">
        <v>4600045537</v>
      </c>
      <c r="J132" s="168">
        <v>3220500</v>
      </c>
      <c r="K132" s="173"/>
      <c r="L132" s="88">
        <v>44176</v>
      </c>
      <c r="M132" s="93" t="s">
        <v>588</v>
      </c>
    </row>
    <row r="133" spans="1:13" x14ac:dyDescent="0.3">
      <c r="A133" s="85">
        <v>72900</v>
      </c>
      <c r="B133" s="91" t="s">
        <v>1227</v>
      </c>
      <c r="C133" s="85" t="s">
        <v>24</v>
      </c>
      <c r="D133" s="105" t="s">
        <v>25</v>
      </c>
      <c r="E133" s="68" t="s">
        <v>889</v>
      </c>
      <c r="F133" s="68" t="s">
        <v>23</v>
      </c>
      <c r="G133" s="92" t="s">
        <v>55</v>
      </c>
      <c r="H133" s="68" t="s">
        <v>23</v>
      </c>
      <c r="I133" s="92">
        <v>4600045594</v>
      </c>
      <c r="J133" s="168">
        <v>460000.00450000004</v>
      </c>
      <c r="K133" s="173"/>
      <c r="L133" s="88">
        <v>44176</v>
      </c>
      <c r="M133" s="93" t="s">
        <v>56</v>
      </c>
    </row>
    <row r="134" spans="1:13" x14ac:dyDescent="0.3">
      <c r="A134" s="85">
        <v>72900</v>
      </c>
      <c r="B134" s="91" t="s">
        <v>1228</v>
      </c>
      <c r="C134" s="85" t="s">
        <v>24</v>
      </c>
      <c r="D134" s="105" t="s">
        <v>25</v>
      </c>
      <c r="E134" s="68" t="s">
        <v>889</v>
      </c>
      <c r="F134" s="68" t="s">
        <v>23</v>
      </c>
      <c r="G134" s="92" t="s">
        <v>61</v>
      </c>
      <c r="H134" s="68" t="s">
        <v>23</v>
      </c>
      <c r="I134" s="92">
        <v>4600045592</v>
      </c>
      <c r="J134" s="168">
        <v>98185.7</v>
      </c>
      <c r="K134" s="173"/>
      <c r="L134" s="88">
        <v>44176</v>
      </c>
      <c r="M134" s="93" t="s">
        <v>64</v>
      </c>
    </row>
    <row r="135" spans="1:13" x14ac:dyDescent="0.3">
      <c r="A135" s="85">
        <v>73100</v>
      </c>
      <c r="B135" s="91" t="s">
        <v>1229</v>
      </c>
      <c r="C135" s="85" t="s">
        <v>24</v>
      </c>
      <c r="D135" s="105" t="s">
        <v>25</v>
      </c>
      <c r="E135" s="68" t="s">
        <v>889</v>
      </c>
      <c r="F135" s="68" t="s">
        <v>23</v>
      </c>
      <c r="G135" s="92" t="s">
        <v>33</v>
      </c>
      <c r="H135" s="68" t="s">
        <v>23</v>
      </c>
      <c r="I135" s="92">
        <v>4600045631</v>
      </c>
      <c r="J135" s="168"/>
      <c r="K135" s="173">
        <v>4875.2042000000001</v>
      </c>
      <c r="L135" s="88">
        <v>44179</v>
      </c>
      <c r="M135" s="93" t="s">
        <v>318</v>
      </c>
    </row>
    <row r="136" spans="1:13" x14ac:dyDescent="0.3">
      <c r="A136" s="85">
        <v>79000</v>
      </c>
      <c r="B136" s="91" t="s">
        <v>1230</v>
      </c>
      <c r="C136" s="85" t="s">
        <v>24</v>
      </c>
      <c r="D136" s="105" t="s">
        <v>25</v>
      </c>
      <c r="E136" s="68" t="s">
        <v>889</v>
      </c>
      <c r="F136" s="68" t="s">
        <v>23</v>
      </c>
      <c r="G136" s="92" t="s">
        <v>1275</v>
      </c>
      <c r="H136" s="68" t="s">
        <v>23</v>
      </c>
      <c r="I136" s="99">
        <v>822020000100033</v>
      </c>
      <c r="J136" s="168"/>
      <c r="K136" s="173">
        <v>16498</v>
      </c>
      <c r="L136" s="88">
        <v>44179</v>
      </c>
      <c r="M136" s="93" t="s">
        <v>986</v>
      </c>
    </row>
    <row r="137" spans="1:13" x14ac:dyDescent="0.3">
      <c r="A137" s="85">
        <v>79000</v>
      </c>
      <c r="B137" s="91" t="s">
        <v>1231</v>
      </c>
      <c r="C137" s="85" t="s">
        <v>24</v>
      </c>
      <c r="D137" s="105" t="s">
        <v>25</v>
      </c>
      <c r="E137" s="68" t="s">
        <v>889</v>
      </c>
      <c r="F137" s="68" t="s">
        <v>23</v>
      </c>
      <c r="G137" s="92" t="s">
        <v>1276</v>
      </c>
      <c r="H137" s="68" t="s">
        <v>23</v>
      </c>
      <c r="I137" s="99">
        <v>822020000100034</v>
      </c>
      <c r="J137" s="168">
        <v>15532981.359999999</v>
      </c>
      <c r="K137" s="173"/>
      <c r="L137" s="88">
        <v>44179</v>
      </c>
      <c r="M137" s="93" t="s">
        <v>1317</v>
      </c>
    </row>
    <row r="138" spans="1:13" x14ac:dyDescent="0.3">
      <c r="A138" s="85">
        <v>79000</v>
      </c>
      <c r="B138" s="91" t="s">
        <v>1232</v>
      </c>
      <c r="C138" s="85" t="s">
        <v>24</v>
      </c>
      <c r="D138" s="105" t="s">
        <v>25</v>
      </c>
      <c r="E138" s="68" t="s">
        <v>889</v>
      </c>
      <c r="F138" s="68" t="s">
        <v>23</v>
      </c>
      <c r="G138" s="92" t="s">
        <v>998</v>
      </c>
      <c r="H138" s="68" t="s">
        <v>23</v>
      </c>
      <c r="I138" s="99">
        <v>822020000100035</v>
      </c>
      <c r="J138" s="168"/>
      <c r="K138" s="173">
        <v>10452.5</v>
      </c>
      <c r="L138" s="88">
        <v>44179</v>
      </c>
      <c r="M138" s="93" t="s">
        <v>986</v>
      </c>
    </row>
    <row r="139" spans="1:13" x14ac:dyDescent="0.3">
      <c r="A139" s="85">
        <v>79000</v>
      </c>
      <c r="B139" s="91" t="s">
        <v>391</v>
      </c>
      <c r="C139" s="85" t="s">
        <v>24</v>
      </c>
      <c r="D139" s="105" t="s">
        <v>25</v>
      </c>
      <c r="E139" s="68" t="s">
        <v>889</v>
      </c>
      <c r="F139" s="68" t="s">
        <v>23</v>
      </c>
      <c r="G139" s="92" t="s">
        <v>419</v>
      </c>
      <c r="H139" s="68" t="s">
        <v>23</v>
      </c>
      <c r="I139" s="99">
        <v>822020000100036</v>
      </c>
      <c r="J139" s="168">
        <v>4399999.9890000001</v>
      </c>
      <c r="K139" s="173"/>
      <c r="L139" s="88">
        <v>44180</v>
      </c>
      <c r="M139" s="93" t="s">
        <v>64</v>
      </c>
    </row>
    <row r="140" spans="1:13" x14ac:dyDescent="0.3">
      <c r="A140" s="85">
        <v>73201</v>
      </c>
      <c r="B140" s="91" t="s">
        <v>1233</v>
      </c>
      <c r="C140" s="85" t="s">
        <v>24</v>
      </c>
      <c r="D140" s="105" t="s">
        <v>25</v>
      </c>
      <c r="E140" s="68" t="s">
        <v>889</v>
      </c>
      <c r="F140" s="68" t="s">
        <v>23</v>
      </c>
      <c r="G140" s="92" t="s">
        <v>58</v>
      </c>
      <c r="H140" s="68" t="s">
        <v>23</v>
      </c>
      <c r="I140" s="92">
        <v>4600045657</v>
      </c>
      <c r="J140" s="168">
        <v>1070646.75</v>
      </c>
      <c r="K140" s="173"/>
      <c r="L140" s="88">
        <v>44180</v>
      </c>
      <c r="M140" s="93" t="s">
        <v>60</v>
      </c>
    </row>
    <row r="141" spans="1:13" x14ac:dyDescent="0.3">
      <c r="A141" s="85">
        <v>72900</v>
      </c>
      <c r="B141" s="91" t="s">
        <v>1234</v>
      </c>
      <c r="C141" s="85" t="s">
        <v>24</v>
      </c>
      <c r="D141" s="105" t="s">
        <v>25</v>
      </c>
      <c r="E141" s="68" t="s">
        <v>889</v>
      </c>
      <c r="F141" s="68" t="s">
        <v>23</v>
      </c>
      <c r="G141" s="92" t="s">
        <v>61</v>
      </c>
      <c r="H141" s="68" t="s">
        <v>23</v>
      </c>
      <c r="I141" s="92">
        <v>4600045682</v>
      </c>
      <c r="J141" s="168">
        <v>182246.39999999999</v>
      </c>
      <c r="K141" s="173"/>
      <c r="L141" s="88">
        <v>44180</v>
      </c>
      <c r="M141" s="93" t="s">
        <v>64</v>
      </c>
    </row>
    <row r="142" spans="1:13" x14ac:dyDescent="0.3">
      <c r="A142" s="85">
        <v>79000</v>
      </c>
      <c r="B142" s="91" t="s">
        <v>1235</v>
      </c>
      <c r="C142" s="85" t="s">
        <v>24</v>
      </c>
      <c r="D142" s="105" t="s">
        <v>25</v>
      </c>
      <c r="E142" s="68" t="s">
        <v>889</v>
      </c>
      <c r="F142" s="68" t="s">
        <v>23</v>
      </c>
      <c r="G142" s="92" t="s">
        <v>731</v>
      </c>
      <c r="H142" s="68" t="s">
        <v>23</v>
      </c>
      <c r="I142" s="99">
        <v>822020000100038</v>
      </c>
      <c r="J142" s="168"/>
      <c r="K142" s="173">
        <v>2938</v>
      </c>
      <c r="L142" s="88">
        <v>44181</v>
      </c>
      <c r="M142" s="93" t="s">
        <v>522</v>
      </c>
    </row>
    <row r="143" spans="1:13" x14ac:dyDescent="0.3">
      <c r="A143" s="85">
        <v>79000</v>
      </c>
      <c r="B143" s="91" t="s">
        <v>1236</v>
      </c>
      <c r="C143" s="85" t="s">
        <v>24</v>
      </c>
      <c r="D143" s="105" t="s">
        <v>25</v>
      </c>
      <c r="E143" s="68" t="s">
        <v>889</v>
      </c>
      <c r="F143" s="68" t="s">
        <v>23</v>
      </c>
      <c r="G143" s="92" t="s">
        <v>998</v>
      </c>
      <c r="H143" s="68" t="s">
        <v>23</v>
      </c>
      <c r="I143" s="99">
        <v>822020000100037</v>
      </c>
      <c r="J143" s="168"/>
      <c r="K143" s="173">
        <v>5028.5</v>
      </c>
      <c r="L143" s="88">
        <v>44181</v>
      </c>
      <c r="M143" s="93" t="s">
        <v>986</v>
      </c>
    </row>
    <row r="144" spans="1:13" x14ac:dyDescent="0.3">
      <c r="A144" s="85">
        <v>72900</v>
      </c>
      <c r="B144" s="91" t="s">
        <v>1237</v>
      </c>
      <c r="C144" s="85" t="s">
        <v>24</v>
      </c>
      <c r="D144" s="105" t="s">
        <v>25</v>
      </c>
      <c r="E144" s="68" t="s">
        <v>889</v>
      </c>
      <c r="F144" s="68" t="s">
        <v>23</v>
      </c>
      <c r="G144" s="92" t="s">
        <v>1277</v>
      </c>
      <c r="H144" s="68" t="s">
        <v>23</v>
      </c>
      <c r="I144" s="92">
        <v>4600045788</v>
      </c>
      <c r="J144" s="168"/>
      <c r="K144" s="173">
        <v>836.2</v>
      </c>
      <c r="L144" s="88">
        <v>44183</v>
      </c>
      <c r="M144" s="93" t="s">
        <v>1318</v>
      </c>
    </row>
    <row r="145" spans="1:13" x14ac:dyDescent="0.3">
      <c r="A145" s="85">
        <v>72900</v>
      </c>
      <c r="B145" s="91" t="s">
        <v>1238</v>
      </c>
      <c r="C145" s="85" t="s">
        <v>24</v>
      </c>
      <c r="D145" s="105" t="s">
        <v>25</v>
      </c>
      <c r="E145" s="68" t="s">
        <v>889</v>
      </c>
      <c r="F145" s="68" t="s">
        <v>23</v>
      </c>
      <c r="G145" s="92" t="s">
        <v>1277</v>
      </c>
      <c r="H145" s="68" t="s">
        <v>23</v>
      </c>
      <c r="I145" s="92">
        <v>4600045786</v>
      </c>
      <c r="J145" s="168"/>
      <c r="K145" s="173">
        <v>1076.325</v>
      </c>
      <c r="L145" s="88">
        <v>44183</v>
      </c>
      <c r="M145" s="93" t="s">
        <v>1319</v>
      </c>
    </row>
    <row r="146" spans="1:13" x14ac:dyDescent="0.3">
      <c r="A146" s="85">
        <v>79000</v>
      </c>
      <c r="B146" s="91" t="s">
        <v>1239</v>
      </c>
      <c r="C146" s="85" t="s">
        <v>24</v>
      </c>
      <c r="D146" s="105" t="s">
        <v>25</v>
      </c>
      <c r="E146" s="68" t="s">
        <v>889</v>
      </c>
      <c r="F146" s="68" t="s">
        <v>23</v>
      </c>
      <c r="G146" s="92" t="s">
        <v>998</v>
      </c>
      <c r="H146" s="68" t="s">
        <v>23</v>
      </c>
      <c r="I146" s="99">
        <v>822020000100039</v>
      </c>
      <c r="J146" s="168"/>
      <c r="K146" s="173">
        <v>14213.14</v>
      </c>
      <c r="L146" s="88">
        <v>44182</v>
      </c>
      <c r="M146" s="93" t="s">
        <v>986</v>
      </c>
    </row>
    <row r="147" spans="1:13" x14ac:dyDescent="0.3">
      <c r="A147" s="85">
        <v>73100</v>
      </c>
      <c r="B147" s="91" t="s">
        <v>1240</v>
      </c>
      <c r="C147" s="85" t="s">
        <v>24</v>
      </c>
      <c r="D147" s="105" t="s">
        <v>25</v>
      </c>
      <c r="E147" s="68" t="s">
        <v>889</v>
      </c>
      <c r="F147" s="68" t="s">
        <v>23</v>
      </c>
      <c r="G147" s="92" t="s">
        <v>270</v>
      </c>
      <c r="H147" s="68" t="s">
        <v>23</v>
      </c>
      <c r="I147" s="92">
        <v>4600045831</v>
      </c>
      <c r="J147" s="168">
        <v>158200</v>
      </c>
      <c r="K147" s="173"/>
      <c r="L147" s="88">
        <v>44183</v>
      </c>
      <c r="M147" s="93" t="s">
        <v>588</v>
      </c>
    </row>
  </sheetData>
  <mergeCells count="4">
    <mergeCell ref="A1:M1"/>
    <mergeCell ref="A2:M2"/>
    <mergeCell ref="A3:M3"/>
    <mergeCell ref="A4:M4"/>
  </mergeCell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ENERO-FEBRERO-MARZO</vt:lpstr>
      <vt:lpstr>ABRIL-MAYO-JUNIO</vt:lpstr>
      <vt:lpstr>JULIO-AGOSTO-SETIEMBRE</vt:lpstr>
      <vt:lpstr>OCTUBRE-NOVIEMBRE-DICIEMBRE</vt:lpstr>
      <vt:lpstr>'ABRIL-MAYO-JUNIO'!Área_de_impresión</vt:lpstr>
      <vt:lpstr>'ENERO-FEBRERO-MARZO'!Área_de_impresión</vt:lpstr>
      <vt:lpstr>'JULIO-AGOSTO-SETIEMBRE'!Área_de_impresión</vt:lpstr>
      <vt:lpstr>'OCTUBRE-NOVIEMBRE-DICIEMBRE'!Área_de_impresión</vt:lpstr>
      <vt:lpstr>'ABRIL-MAYO-JUNIO'!Títulos_a_imprimir</vt:lpstr>
      <vt:lpstr>'ENERO-FEBRERO-MARZO'!Títulos_a_imprimir</vt:lpstr>
      <vt:lpstr>'JULIO-AGOSTO-SETIEMBRE'!Títulos_a_imprimir</vt:lpstr>
      <vt:lpstr>'OCTUBRE-NOVIEMBRE-DICIEMBRE'!Títulos_a_imprimir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Chinchilla Montoya</dc:creator>
  <cp:lastModifiedBy>Hannia Henández González</cp:lastModifiedBy>
  <cp:lastPrinted>2021-03-05T17:26:13Z</cp:lastPrinted>
  <dcterms:created xsi:type="dcterms:W3CDTF">2017-07-05T17:14:34Z</dcterms:created>
  <dcterms:modified xsi:type="dcterms:W3CDTF">2021-03-05T17:27:28Z</dcterms:modified>
</cp:coreProperties>
</file>