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Hermes Cliente\files\"/>
    </mc:Choice>
  </mc:AlternateContent>
  <bookViews>
    <workbookView xWindow="0" yWindow="0" windowWidth="28800" windowHeight="11916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N8" i="1"/>
  <c r="N9" i="1"/>
  <c r="N6" i="1"/>
  <c r="N5" i="1"/>
  <c r="C10" i="1"/>
  <c r="D10" i="1"/>
  <c r="E10" i="1"/>
  <c r="F10" i="1"/>
  <c r="G10" i="1"/>
  <c r="H10" i="1"/>
  <c r="I10" i="1"/>
  <c r="J10" i="1"/>
  <c r="K10" i="1"/>
  <c r="L10" i="1"/>
  <c r="M10" i="1"/>
  <c r="B10" i="1"/>
  <c r="N10" i="1" l="1"/>
</calcChain>
</file>

<file path=xl/sharedStrings.xml><?xml version="1.0" encoding="utf-8"?>
<sst xmlns="http://schemas.openxmlformats.org/spreadsheetml/2006/main" count="23" uniqueCount="23">
  <si>
    <t>TOTALES</t>
  </si>
  <si>
    <t>SERVICIO DE AGUA Y ALCANTARILLADO</t>
  </si>
  <si>
    <t>SERVICIO DE ENERGIA ELECTRICA</t>
  </si>
  <si>
    <t>SERVICIO DE CORREO</t>
  </si>
  <si>
    <t>SERVICIO DE TELECOMUNICACIONES</t>
  </si>
  <si>
    <t>OTROS SERVICIOS BASICOS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</si>
  <si>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</si>
  <si>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</si>
  <si>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</si>
  <si>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</si>
  <si>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</si>
  <si>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</si>
  <si>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</si>
  <si>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</si>
  <si>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</si>
  <si>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</si>
  <si>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</si>
  <si>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</si>
  <si>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</si>
  <si>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EJECUCIÓN MENSUAL SERVICIOS PUBLICOS</t>
  </si>
  <si>
    <t>GASTOS FIJOS DEL MTSS</t>
  </si>
  <si>
    <t>Año  2017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</si>
  <si>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Dirección Financiera-MTSS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</si>
</sst>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/>
    </xf>
    <xf numFmtId="164" fontId="0" fillId="0" borderId="2" xfId="1" applyFont="1" applyBorder="1" applyAlignment="1">
      <alignment horizontal="right"/>
    </xf>
    <xf numFmtId="164" fontId="0" fillId="0" borderId="3" xfId="1" applyFont="1" applyBorder="1" applyAlignment="1">
      <alignment horizontal="right"/>
    </xf>
    <xf numFmtId="0" fontId="0" fillId="0" borderId="1" xfId="0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/>
    <xf numFmtId="164" fontId="0" fillId="0" borderId="5" xfId="1" applyFont="1" applyBorder="1" applyAlignment="1">
      <alignment horizontal="right"/>
    </xf>
    <xf numFmtId="164" fontId="0" fillId="0" borderId="2" xfId="1" applyFont="1" applyBorder="1"/>
    <xf numFmtId="164" fontId="0" fillId="0" borderId="3" xfId="1" applyFont="1" applyBorder="1"/>
    <xf numFmtId="164" fontId="0" fillId="0" borderId="5" xfId="1" applyFont="1" applyBorder="1"/>
    <xf numFmtId="164" fontId="0" fillId="0" borderId="0" xfId="1" applyFont="1"/>
    <xf numFmtId="0" fontId="2" fillId="2" borderId="1" xfId="0" applyFont="1" applyFill="1" applyBorder="1" applyAlignment="1">
      <alignment horizontal="center"/>
    </xf>
    <xf numFmtId="164" fontId="2" fillId="2" borderId="1" xfId="1" applyFont="1" applyFill="1" applyBorder="1"/>
    <xf numFmtId="0" fontId="0" fillId="2" borderId="0" xfId="0" applyFill="1"/>
    <xf numFmtId="164" fontId="0" fillId="2" borderId="2" xfId="1" applyFont="1" applyFill="1" applyBorder="1"/>
    <xf numFmtId="164" fontId="0" fillId="2" borderId="3" xfId="1" applyFont="1" applyFill="1" applyBorder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6600"/>
      <color rgb="FF9900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Gastos Fijos-MTSS</a:t>
            </a:r>
          </a:p>
          <a:p>
            <a:pPr>
              <a:defRPr/>
            </a:pPr>
            <a:r>
              <a:rPr lang="es-ES"/>
              <a:t>Ejecución</a:t>
            </a:r>
            <a:r>
              <a:rPr lang="es-ES" baseline="0"/>
              <a:t> mensual Servicios Públicos</a:t>
            </a:r>
          </a:p>
          <a:p>
            <a:pPr>
              <a:defRPr/>
            </a:pPr>
            <a:r>
              <a:rPr lang="es-ES" baseline="0"/>
              <a:t>Ejercicio Economico 2017</a:t>
            </a:r>
            <a:endParaRPr lang="es-ES"/>
          </a:p>
        </c:rich>
      </c:tx>
      <c:layout>
        <c:manualLayout>
          <c:xMode val="edge"/>
          <c:yMode val="edge"/>
          <c:x val="0.34588529837967896"/>
          <c:y val="1.40351122776319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SERVICIO DE AGUA Y ALCANTARILLADO</c:v>
                </c:pt>
              </c:strCache>
            </c:strRef>
          </c:tx>
          <c:spPr>
            <a:solidFill>
              <a:srgbClr val="006600"/>
            </a:solidFill>
            <a:ln>
              <a:noFill/>
            </a:ln>
            <a:effectLst/>
          </c:spPr>
          <c:invertIfNegative val="0"/>
          <c:cat>
            <c:strRef>
              <c:f>Hoja1!$B$4:$M$4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Hoja1!$B$5:$M$5</c:f>
              <c:numCache>
                <c:formatCode>_ * #\ ##0.00_ ;_ * \-#\ ##0.00_ ;_ * "-"??_ ;_ @_ </c:formatCode>
                <c:ptCount val="12"/>
                <c:pt idx="0">
                  <c:v>1803712.1</c:v>
                </c:pt>
                <c:pt idx="1">
                  <c:v>2085413.5</c:v>
                </c:pt>
                <c:pt idx="2">
                  <c:v>2150114</c:v>
                </c:pt>
                <c:pt idx="3">
                  <c:v>1960976.8900000001</c:v>
                </c:pt>
                <c:pt idx="4">
                  <c:v>2026159.2</c:v>
                </c:pt>
                <c:pt idx="5">
                  <c:v>1644296.5</c:v>
                </c:pt>
                <c:pt idx="6">
                  <c:v>2377395</c:v>
                </c:pt>
                <c:pt idx="7">
                  <c:v>43703.4</c:v>
                </c:pt>
                <c:pt idx="8">
                  <c:v>3803313</c:v>
                </c:pt>
                <c:pt idx="9">
                  <c:v>2117085.2000000002</c:v>
                </c:pt>
                <c:pt idx="10">
                  <c:v>1791348</c:v>
                </c:pt>
                <c:pt idx="11">
                  <c:v>2774912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7-4CC4-85A2-560E18FD21DF}"/>
            </c:ext>
          </c:extLst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SERVICIO DE ENERGIA ELECTRICA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Hoja1!$B$4:$M$4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Hoja1!$B$6:$M$6</c:f>
              <c:numCache>
                <c:formatCode>_ * #\ ##0.00_ ;_ * \-#\ ##0.00_ ;_ * "-"??_ ;_ @_ </c:formatCode>
                <c:ptCount val="12"/>
                <c:pt idx="0">
                  <c:v>10119293.300000001</c:v>
                </c:pt>
                <c:pt idx="1">
                  <c:v>8112379.9400000004</c:v>
                </c:pt>
                <c:pt idx="2">
                  <c:v>8493292.129999999</c:v>
                </c:pt>
                <c:pt idx="3">
                  <c:v>8033945.0999999996</c:v>
                </c:pt>
                <c:pt idx="4">
                  <c:v>12373148</c:v>
                </c:pt>
                <c:pt idx="5">
                  <c:v>8273058.3700000001</c:v>
                </c:pt>
                <c:pt idx="6">
                  <c:v>11611775.210000001</c:v>
                </c:pt>
                <c:pt idx="7">
                  <c:v>62526.22</c:v>
                </c:pt>
                <c:pt idx="8">
                  <c:v>15832274.25</c:v>
                </c:pt>
                <c:pt idx="9">
                  <c:v>11845515.879999999</c:v>
                </c:pt>
                <c:pt idx="10">
                  <c:v>11255390.370000001</c:v>
                </c:pt>
                <c:pt idx="11">
                  <c:v>11144071.279999999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E7-4CC4-85A2-560E18FD21DF}"/>
            </c:ext>
          </c:extLst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SERVICIO DE CORREO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Hoja1!$B$4:$M$4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Hoja1!$B$7:$M$7</c:f>
              <c:numCache>
                <c:formatCode>_ * #\ ##0.00_ ;_ * \-#\ ##0.00_ ;_ * "-"??_ ;_ @_ </c:formatCode>
                <c:ptCount val="12"/>
                <c:pt idx="0">
                  <c:v>0</c:v>
                </c:pt>
                <c:pt idx="1">
                  <c:v>550260</c:v>
                </c:pt>
                <c:pt idx="2">
                  <c:v>350020</c:v>
                </c:pt>
                <c:pt idx="3">
                  <c:v>245230</c:v>
                </c:pt>
                <c:pt idx="4">
                  <c:v>268755</c:v>
                </c:pt>
                <c:pt idx="5">
                  <c:v>227220</c:v>
                </c:pt>
                <c:pt idx="6">
                  <c:v>263455</c:v>
                </c:pt>
                <c:pt idx="7">
                  <c:v>202595</c:v>
                </c:pt>
                <c:pt idx="8">
                  <c:v>217425</c:v>
                </c:pt>
                <c:pt idx="9">
                  <c:v>138140</c:v>
                </c:pt>
                <c:pt idx="10">
                  <c:v>195030</c:v>
                </c:pt>
                <c:pt idx="11">
                  <c:v>351335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E7-4CC4-85A2-560E18FD21DF}"/>
            </c:ext>
          </c:extLst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SERVICIO DE TELECOMUNICACIONES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Hoja1!$B$4:$M$4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Hoja1!$B$8:$M$8</c:f>
              <c:numCache>
                <c:formatCode>_ * #\ ##0.00_ ;_ * \-#\ ##0.00_ ;_ * "-"??_ ;_ @_ </c:formatCode>
                <c:ptCount val="12"/>
                <c:pt idx="0">
                  <c:v>12984731.9</c:v>
                </c:pt>
                <c:pt idx="1">
                  <c:v>12970890.059999999</c:v>
                </c:pt>
                <c:pt idx="2">
                  <c:v>12969029.449999999</c:v>
                </c:pt>
                <c:pt idx="3">
                  <c:v>25999.48</c:v>
                </c:pt>
                <c:pt idx="4">
                  <c:v>24757459.949999999</c:v>
                </c:pt>
                <c:pt idx="5">
                  <c:v>91498.17</c:v>
                </c:pt>
                <c:pt idx="6">
                  <c:v>12772913.02</c:v>
                </c:pt>
                <c:pt idx="7">
                  <c:v>12895144.049999999</c:v>
                </c:pt>
                <c:pt idx="8">
                  <c:v>15771713.15</c:v>
                </c:pt>
                <c:pt idx="9">
                  <c:v>13015113.600000001</c:v>
                </c:pt>
                <c:pt idx="10">
                  <c:v>12742302.939999999</c:v>
                </c:pt>
                <c:pt idx="11">
                  <c:v>21300772.27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E7-4CC4-85A2-560E18FD21DF}"/>
            </c:ext>
          </c:extLst>
        </c:ser>
        <c:ser>
          <c:idx val="4"/>
          <c:order val="4"/>
          <c:tx>
            <c:strRef>
              <c:f>Hoja1!$A$9</c:f>
              <c:strCache>
                <c:ptCount val="1"/>
                <c:pt idx="0">
                  <c:v>OTROS SERVICIOS BASICOS</c:v>
                </c:pt>
              </c:strCache>
            </c:strRef>
          </c:tx>
          <c:spPr>
            <a:solidFill>
              <a:srgbClr val="9900FF"/>
            </a:solidFill>
            <a:ln>
              <a:noFill/>
            </a:ln>
            <a:effectLst/>
          </c:spPr>
          <c:invertIfNegative val="0"/>
          <c:cat>
            <c:strRef>
              <c:f>Hoja1!$B$4:$M$4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Hoja1!$B$9:$M$9</c:f>
              <c:numCache>
                <c:formatCode>_ * #\ ##0.00_ ;_ * \-#\ ##0.00_ ;_ * "-"??_ ;_ @_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1023305.35</c:v>
                </c:pt>
                <c:pt idx="3">
                  <c:v>0</c:v>
                </c:pt>
                <c:pt idx="4">
                  <c:v>658201</c:v>
                </c:pt>
                <c:pt idx="5">
                  <c:v>365104.35</c:v>
                </c:pt>
                <c:pt idx="6">
                  <c:v>284656.77</c:v>
                </c:pt>
                <c:pt idx="7">
                  <c:v>0</c:v>
                </c:pt>
                <c:pt idx="8">
                  <c:v>1025080.5</c:v>
                </c:pt>
                <c:pt idx="9">
                  <c:v>0</c:v>
                </c:pt>
                <c:pt idx="10">
                  <c:v>1032215.56</c:v>
                </c:pt>
                <c:pt idx="11">
                  <c:v>454195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E7-4CC4-85A2-560E18FD2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1550024"/>
        <c:axId val="551552648"/>
      </c:barChart>
      <c:catAx>
        <c:axId val="551550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1552648"/>
        <c:crosses val="autoZero"/>
        <c:auto val="1"/>
        <c:lblAlgn val="ctr"/>
        <c:lblOffset val="100"/>
        <c:noMultiLvlLbl val="0"/>
      </c:catAx>
      <c:valAx>
        <c:axId val="551552648"/>
        <c:scaling>
          <c:orientation val="minMax"/>
        </c:scaling>
        <c:delete val="1"/>
        <c:axPos val="l"/>
        <c:numFmt formatCode="_ * #\ ##0.00_ ;_ * \-#\ ##0.00_ ;_ * &quot;-&quot;??_ ;_ @_ " sourceLinked="1"/>
        <c:majorTickMark val="none"/>
        <c:minorTickMark val="none"/>
        <c:tickLblPos val="nextTo"/>
        <c:crossAx val="551550024"/>
        <c:crosses val="autoZero"/>
        <c:crossBetween val="between"/>
      </c:valAx>
      <c:spPr>
        <a:noFill/>
        <a:ln>
          <a:noFill/>
        </a:ln>
        <a:effectLst>
          <a:softEdge rad="12700"/>
        </a:effec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961071</xdr:colOff>
      <xdr:row>11</xdr:row>
      <xdr:rowOff>152400</xdr:rowOff>
    </xdr:from>
    <xdr:to>
      <xdr:col>12</xdr:col>
      <xdr:colOff>541020</xdr:colOff>
      <xdr:row>24</xdr:row>
      <xdr:rowOff>108585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6995392-2C96-4046-A970-1C0D782064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</xdr:colOff>
      <xdr:row>0</xdr:row>
      <xdr:rowOff>48996</xdr:rowOff>
    </xdr:from>
    <xdr:to>
      <xdr:col>2</xdr:col>
      <xdr:colOff>48260</xdr:colOff>
      <xdr:row>2</xdr:row>
      <xdr:rowOff>126999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46C1370-2F71-4B92-94D8-280024CBD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4080" y="48996"/>
          <a:ext cx="1031240" cy="5809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B19" workbookViewId="0">
      <selection activeCell="B12" sqref="B12"/>
    </sheetView>
  </sheetViews>
  <sheetFormatPr baseColWidth="10" defaultRowHeight="20.25" customHeight="1" x14ac:dyDescent="0.3"/>
  <cols>
    <col min="1" max="1" width="27.6640625" customWidth="1"/>
    <col min="2" max="9" width="15" customWidth="1"/>
    <col min="10" max="10" width="14.5546875" customWidth="1"/>
    <col min="11" max="11" width="13.33203125" customWidth="1"/>
    <col min="12" max="12" width="14.109375" customWidth="1"/>
    <col min="13" max="13" width="13.5546875" customWidth="1"/>
    <col min="14" max="14" width="14.5546875" bestFit="1" customWidth="1"/>
    <col min="15" max="15" width="15.44140625" customWidth="1"/>
  </cols>
  <sheetData>
    <row r="1" spans="1:15" ht="20.25" customHeight="1" x14ac:dyDescent="0.3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5" ht="20.25" customHeight="1" x14ac:dyDescent="0.3">
      <c r="A2" s="18" t="s">
        <v>19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5" ht="20.25" customHeight="1" x14ac:dyDescent="0.3">
      <c r="A3" s="19" t="s">
        <v>21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5" ht="20.25" customHeight="1" x14ac:dyDescent="0.3">
      <c r="A4" s="4"/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16</v>
      </c>
      <c r="M4" s="1" t="s">
        <v>17</v>
      </c>
      <c r="N4" s="13" t="s">
        <v>18</v>
      </c>
    </row>
    <row r="5" spans="1:15" ht="20.25" customHeight="1" x14ac:dyDescent="0.3">
      <c r="A5" s="5" t="s">
        <v>1</v>
      </c>
      <c r="B5" s="2">
        <v>1803712.1</v>
      </c>
      <c r="C5" s="2">
        <v>2085413.5</v>
      </c>
      <c r="D5" s="2">
        <v>2150114</v>
      </c>
      <c r="E5" s="2">
        <v>1960976.8900000001</v>
      </c>
      <c r="F5" s="2">
        <v>2026159.2</v>
      </c>
      <c r="G5" s="2">
        <v>1644296.5</v>
      </c>
      <c r="H5" s="2">
        <v>2377395</v>
      </c>
      <c r="I5" s="2">
        <v>43703.4</v>
      </c>
      <c r="J5" s="2">
        <v>3803313</v>
      </c>
      <c r="K5" s="9">
        <v>2117085.2000000002</v>
      </c>
      <c r="L5" s="9">
        <v>1791348</v>
      </c>
      <c r="M5" s="9">
        <v>2774912</v>
      </c>
      <c r="N5" s="16">
        <f>SUM(B5:M5)</f>
        <v>24578428.789999999</v>
      </c>
      <c r="O5" s="12"/>
    </row>
    <row r="6" spans="1:15" ht="20.25" customHeight="1" x14ac:dyDescent="0.3">
      <c r="A6" s="6" t="s">
        <v>2</v>
      </c>
      <c r="B6" s="3">
        <v>10119293.300000001</v>
      </c>
      <c r="C6" s="3">
        <v>8112379.9400000004</v>
      </c>
      <c r="D6" s="3">
        <v>8493292.129999999</v>
      </c>
      <c r="E6" s="3">
        <v>8033945.0999999996</v>
      </c>
      <c r="F6" s="3">
        <v>12373148</v>
      </c>
      <c r="G6" s="3">
        <v>8273058.3700000001</v>
      </c>
      <c r="H6" s="3">
        <v>11611775.210000001</v>
      </c>
      <c r="I6" s="3">
        <v>62526.22</v>
      </c>
      <c r="J6" s="3">
        <v>15832274.25</v>
      </c>
      <c r="K6" s="10">
        <v>11845515.879999999</v>
      </c>
      <c r="L6" s="10">
        <v>11255390.370000001</v>
      </c>
      <c r="M6" s="10">
        <v>11144071.279999999</v>
      </c>
      <c r="N6" s="17">
        <f>SUM(B6:M6)</f>
        <v>117156670.05</v>
      </c>
      <c r="O6" s="12"/>
    </row>
    <row r="7" spans="1:15" ht="20.25" customHeight="1" x14ac:dyDescent="0.3">
      <c r="A7" s="6" t="s">
        <v>3</v>
      </c>
      <c r="B7" s="3">
        <v>0</v>
      </c>
      <c r="C7" s="3">
        <v>550260</v>
      </c>
      <c r="D7" s="3">
        <v>350020</v>
      </c>
      <c r="E7" s="3">
        <v>245230</v>
      </c>
      <c r="F7" s="3">
        <v>268755</v>
      </c>
      <c r="G7" s="3">
        <v>227220</v>
      </c>
      <c r="H7" s="3">
        <v>263455</v>
      </c>
      <c r="I7" s="3">
        <v>202595</v>
      </c>
      <c r="J7" s="3">
        <v>217425</v>
      </c>
      <c r="K7" s="10">
        <v>138140</v>
      </c>
      <c r="L7" s="10">
        <v>195030</v>
      </c>
      <c r="M7" s="10">
        <v>351335</v>
      </c>
      <c r="N7" s="17">
        <f t="shared" ref="N7:N9" si="0">SUM(B7:M7)</f>
        <v>3009465</v>
      </c>
      <c r="O7" s="12"/>
    </row>
    <row r="8" spans="1:15" ht="20.25" customHeight="1" x14ac:dyDescent="0.3">
      <c r="A8" s="6" t="s">
        <v>4</v>
      </c>
      <c r="B8" s="3">
        <v>12984731.9</v>
      </c>
      <c r="C8" s="3">
        <v>12970890.059999999</v>
      </c>
      <c r="D8" s="3">
        <v>12969029.449999999</v>
      </c>
      <c r="E8" s="3">
        <v>25999.48</v>
      </c>
      <c r="F8" s="3">
        <v>24757459.949999999</v>
      </c>
      <c r="G8" s="3">
        <v>91498.17</v>
      </c>
      <c r="H8" s="3">
        <v>12772913.02</v>
      </c>
      <c r="I8" s="3">
        <v>12895144.049999999</v>
      </c>
      <c r="J8" s="3">
        <v>15771713.15</v>
      </c>
      <c r="K8" s="10">
        <v>13015113.600000001</v>
      </c>
      <c r="L8" s="10">
        <v>12742302.939999999</v>
      </c>
      <c r="M8" s="10">
        <v>21300772.27</v>
      </c>
      <c r="N8" s="17">
        <f t="shared" si="0"/>
        <v>152297568.03999999</v>
      </c>
      <c r="O8" s="12"/>
    </row>
    <row r="9" spans="1:15" ht="20.25" customHeight="1" x14ac:dyDescent="0.3">
      <c r="A9" s="7" t="s">
        <v>5</v>
      </c>
      <c r="B9" s="8">
        <v>0</v>
      </c>
      <c r="C9" s="8">
        <v>0</v>
      </c>
      <c r="D9" s="8">
        <v>1023305.35</v>
      </c>
      <c r="E9" s="8">
        <v>0</v>
      </c>
      <c r="F9" s="8">
        <v>658201</v>
      </c>
      <c r="G9" s="8">
        <v>365104.35</v>
      </c>
      <c r="H9" s="8">
        <v>284656.77</v>
      </c>
      <c r="I9" s="8">
        <v>0</v>
      </c>
      <c r="J9" s="8">
        <v>1025080.5</v>
      </c>
      <c r="K9" s="11">
        <v>0</v>
      </c>
      <c r="L9" s="11">
        <v>1032215.56</v>
      </c>
      <c r="M9" s="11">
        <v>454195</v>
      </c>
      <c r="N9" s="17">
        <f t="shared" si="0"/>
        <v>4842758.53</v>
      </c>
      <c r="O9" s="12"/>
    </row>
    <row r="10" spans="1:15" s="15" customFormat="1" ht="20.25" customHeight="1" x14ac:dyDescent="0.3">
      <c r="A10" s="13" t="s">
        <v>0</v>
      </c>
      <c r="B10" s="14">
        <f>SUM(B5:B9)</f>
        <v>24907737.300000001</v>
      </c>
      <c r="C10" s="14">
        <f t="shared" ref="C10:N10" si="1">SUM(C5:C9)</f>
        <v>23718943.5</v>
      </c>
      <c r="D10" s="14">
        <f t="shared" si="1"/>
        <v>24985760.93</v>
      </c>
      <c r="E10" s="14">
        <f t="shared" si="1"/>
        <v>10266151.470000001</v>
      </c>
      <c r="F10" s="14">
        <f t="shared" si="1"/>
        <v>40083723.149999999</v>
      </c>
      <c r="G10" s="14">
        <f t="shared" si="1"/>
        <v>10601177.390000001</v>
      </c>
      <c r="H10" s="14">
        <f t="shared" si="1"/>
        <v>27310195</v>
      </c>
      <c r="I10" s="14">
        <f t="shared" si="1"/>
        <v>13203968.669999998</v>
      </c>
      <c r="J10" s="14">
        <f t="shared" si="1"/>
        <v>36649805.899999999</v>
      </c>
      <c r="K10" s="14">
        <f t="shared" si="1"/>
        <v>27115854.68</v>
      </c>
      <c r="L10" s="14">
        <f t="shared" si="1"/>
        <v>27016286.870000001</v>
      </c>
      <c r="M10" s="14">
        <f t="shared" si="1"/>
        <v>36025285.549999997</v>
      </c>
      <c r="N10" s="14">
        <f t="shared" si="1"/>
        <v>301884890.40999997</v>
      </c>
    </row>
    <row r="12" spans="1:15" ht="20.25" customHeight="1" x14ac:dyDescent="0.3">
      <c r="B12" t="s">
        <v>22</v>
      </c>
    </row>
  </sheetData>
  <mergeCells count="3">
    <mergeCell ref="A2:N2"/>
    <mergeCell ref="A3:N3"/>
    <mergeCell ref="A1:N1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Ciro Barbosa Toribio</dc:creator>
  <cp:lastModifiedBy>Hannia Henández González</cp:lastModifiedBy>
  <cp:lastPrinted>2018-03-09T16:38:23Z</cp:lastPrinted>
  <dcterms:created xsi:type="dcterms:W3CDTF">2018-03-09T01:41:53Z</dcterms:created>
  <dcterms:modified xsi:type="dcterms:W3CDTF">2018-03-22T17:17:29Z</dcterms:modified>
</cp:coreProperties>
</file>